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uppsalakommun1-my.sharepoint.com/personal/poul_enger_uppsala_se/Documents/Poul/Projekt/Trädartslista/Publicering/"/>
    </mc:Choice>
  </mc:AlternateContent>
  <xr:revisionPtr revIDLastSave="3" documentId="8_{93785359-6295-4097-9DB2-2D56AC673341}" xr6:coauthVersionLast="47" xr6:coauthVersionMax="47" xr10:uidLastSave="{0B99909B-8678-47C6-A6F6-E4AB512C4FC3}"/>
  <bookViews>
    <workbookView xWindow="-28920" yWindow="-15" windowWidth="29040" windowHeight="15720" xr2:uid="{27BB5338-FEE3-43FE-A308-1C8C24D16AE0}"/>
  </bookViews>
  <sheets>
    <sheet name="Blad1" sheetId="1" r:id="rId1"/>
  </sheets>
  <definedNames>
    <definedName name="_xlnm.Print_Area" localSheetId="0">Blad1!$A$1:$U$124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<sst xmlns="http://schemas.openxmlformats.org/spreadsheetml/2006/main" count="1349" uniqueCount="456">
  <si>
    <t>Arterna nedan utgör ett grundförslag. Vid intresse av ytterligare variation har majoriteten av föreslagna arter flertalet underliggande sorter. Val av sort kan både påverka trädets estetik, funktion och ståndortskrav. Egen efterforskning gällande dessa parametrar kan därav vara nödvändigt.</t>
  </si>
  <si>
    <t>För att främja ett hållbart trädbestånd bör ingen art utgöra mer än 10%</t>
  </si>
  <si>
    <t>För främja ett hållbart trädbestånd bör ingen släkt utgöra mer än 20%</t>
  </si>
  <si>
    <t>För främja ett hållbart trädbestånd bör ingen familj utgöra mer än 30%</t>
  </si>
  <si>
    <t>(N) Inhemsk / (E) Exotisk/ (O) Okänd</t>
  </si>
  <si>
    <t>Här finns information om en art bör undvikas att planteras. Om rödmarkerad; undvik att välja den specifika arten.</t>
  </si>
  <si>
    <t>Lämpliga i våta miljöer</t>
  </si>
  <si>
    <t>Om möjligt, prioritera "Stora" arter för ökad krontäckning</t>
  </si>
  <si>
    <t>Teoretisk slutstorlek</t>
  </si>
  <si>
    <t>Här finns anmärkningar och råd gällande de specifika arterna, utifrån våra förutsättningar i Uppsala.</t>
  </si>
  <si>
    <t>Art</t>
  </si>
  <si>
    <t>Svenskt namn</t>
  </si>
  <si>
    <t>Släkt</t>
  </si>
  <si>
    <t>Familj</t>
  </si>
  <si>
    <t>Art: Andel av trädbestånd (%) 20/05-2025</t>
  </si>
  <si>
    <t>Släkt: Andel av trädbestånd (%) 20/05-2025</t>
  </si>
  <si>
    <t>Familj: Andel av trädbestånd (%) 20/05-2025</t>
  </si>
  <si>
    <t>N/E/O</t>
  </si>
  <si>
    <t>Information</t>
  </si>
  <si>
    <t>Priolista stabila arter</t>
  </si>
  <si>
    <t>Testa</t>
  </si>
  <si>
    <t>Undvik</t>
  </si>
  <si>
    <t>Urban/Hårdgjord</t>
  </si>
  <si>
    <t>Park</t>
  </si>
  <si>
    <t>Våt miljö</t>
  </si>
  <si>
    <t>Storlek (Liten/Mellan/Stor)</t>
  </si>
  <si>
    <t>Höjd (m)</t>
  </si>
  <si>
    <t>Bredd (m)</t>
  </si>
  <si>
    <t>Kommentar</t>
  </si>
  <si>
    <t>Acer campestre</t>
  </si>
  <si>
    <t>Naverlönn</t>
  </si>
  <si>
    <t>X</t>
  </si>
  <si>
    <t>Mellan</t>
  </si>
  <si>
    <t>Ej lämplig i trång trafikerad miljö då den kräver omfattande beskärning i dessa fall.</t>
  </si>
  <si>
    <t>Acer griseum</t>
  </si>
  <si>
    <t>Kopparlönn</t>
  </si>
  <si>
    <t>Liten</t>
  </si>
  <si>
    <t>Acer japonicum aconitifolium</t>
  </si>
  <si>
    <t>Flikbladig solfjäderslönn</t>
  </si>
  <si>
    <t>Acer japonicum Vitifolium</t>
  </si>
  <si>
    <t>Solfjäderslönn</t>
  </si>
  <si>
    <t>Acer palmatum</t>
  </si>
  <si>
    <t>Japansk lönn</t>
  </si>
  <si>
    <t>Acer platanoides</t>
  </si>
  <si>
    <t>Skogslönn</t>
  </si>
  <si>
    <t>Överrepresenterad, se kolumn T</t>
  </si>
  <si>
    <t>Stor</t>
  </si>
  <si>
    <t>Överrepresenterad i Uppsala. Använd främst om Länsstyrelsen har synpunkter utifrån kulturhistorisk miljö.</t>
  </si>
  <si>
    <t>Acer platanoides RAKET E</t>
  </si>
  <si>
    <t>Pelarlönn</t>
  </si>
  <si>
    <t>Acer rubrum</t>
  </si>
  <si>
    <t>Rödlönn</t>
  </si>
  <si>
    <t>Finns torkresistenta sorter, men dessa tenderar att sakna den intensiva röda höstfärgen.</t>
  </si>
  <si>
    <t>Acer saccharinum</t>
  </si>
  <si>
    <t>Silverlönn</t>
  </si>
  <si>
    <t>Acer saccharinum 'Laciniatum Wieri'</t>
  </si>
  <si>
    <t>Flikbladig silverlönn</t>
  </si>
  <si>
    <t xml:space="preserve">Kräver större jordvolymer, fördelaktigt med 30 m3. Förslagsvis kan uppstammning undvikas för att få hängande grenar som skapar underliggande rumsligheter. </t>
  </si>
  <si>
    <t>Acer tataricum subsp. ginnala</t>
  </si>
  <si>
    <t>Ginnalalönn</t>
  </si>
  <si>
    <t>Acer x freemanii AUTUMN BLAZE</t>
  </si>
  <si>
    <t>Freemanlönn</t>
  </si>
  <si>
    <t>Under utvärdering: Plantera ej</t>
  </si>
  <si>
    <t>X+</t>
  </si>
  <si>
    <t>Acer x zoeschense 'Annae'</t>
  </si>
  <si>
    <t>Dansk lönn</t>
  </si>
  <si>
    <t>Värmegynnad och torktålig. Föredrar sol men klarar viss skugga.</t>
  </si>
  <si>
    <t>Alnus glutinosa</t>
  </si>
  <si>
    <t>Klibbal</t>
  </si>
  <si>
    <t>Alnus glutinosa (Flikbladiga Gruppen) 'Laciniata'</t>
  </si>
  <si>
    <t>Flikbladig klibbal</t>
  </si>
  <si>
    <t>Rak genomgående stam och korta sidogrenar gör att denna sort enbart kräver lite skötsel efter etablering.</t>
  </si>
  <si>
    <t>Alnus incana 'Laciniata'</t>
  </si>
  <si>
    <t>Flikbladig gråal</t>
  </si>
  <si>
    <t>Har tendens att skjuta rotskott</t>
  </si>
  <si>
    <t>Alnus x spaethii 'Späth'</t>
  </si>
  <si>
    <t>Berlineral</t>
  </si>
  <si>
    <t>Prioriterad att testa</t>
  </si>
  <si>
    <t>Amelanchier lamarckii</t>
  </si>
  <si>
    <t>Prakthäggmispel</t>
  </si>
  <si>
    <t>Bra vindtåligt träd för trånga utrymmen. Fördelaktigt med plantering i gröna miljöer - undvik i hårdgjorda ytor. Kontrollera art/sort och dess mottaglighet för mjöldagg.</t>
  </si>
  <si>
    <t>Betula ermanii</t>
  </si>
  <si>
    <t>Kamtjatkabjörk</t>
  </si>
  <si>
    <t>Betula utilis subsp. Jacquemontii</t>
  </si>
  <si>
    <t>Himalayabjörk</t>
  </si>
  <si>
    <t>Betula pendula</t>
  </si>
  <si>
    <t>Vårtbjörk</t>
  </si>
  <si>
    <t>Betula pendula 'Dalecarlica' E</t>
  </si>
  <si>
    <t>Ornäsbjörk</t>
  </si>
  <si>
    <t>Betula pubescens</t>
  </si>
  <si>
    <t>Glasbjörk</t>
  </si>
  <si>
    <t>Carpinus betulus</t>
  </si>
  <si>
    <t>Avenbok</t>
  </si>
  <si>
    <t>Testa gärna flera sorter</t>
  </si>
  <si>
    <t>Klarar att stå både i sol och skugga. Fungerar bra för förhållanden i Uppsala. Notera att arten tenderar att ha ett oregelbundet tillväxtsätt, ifall du önskar en homogen estetik hos trädet rekommenderas andra arter.</t>
  </si>
  <si>
    <t>Castanea sativa</t>
  </si>
  <si>
    <t>Äkta kastanj</t>
  </si>
  <si>
    <t>Catalpa bignonioides</t>
  </si>
  <si>
    <t>Katalpa</t>
  </si>
  <si>
    <t>För att undvika tillbakafrysning bör större storlekar planteras.</t>
  </si>
  <si>
    <t>Catalpa speciosa</t>
  </si>
  <si>
    <t>Praktkatalpa</t>
  </si>
  <si>
    <t>Härdigare än Catalpa bignoides. Bör placeras soligt, väldränerat och gärna vindskyddat.</t>
  </si>
  <si>
    <t>Cedrus deodara 'Karl Fuchs'</t>
  </si>
  <si>
    <t>Himalayaceder</t>
  </si>
  <si>
    <t>Om denna testas i Uppsala bör den ha ett varmt solexponerad och vindskyddat läge.</t>
  </si>
  <si>
    <t>Celtis occidentalis</t>
  </si>
  <si>
    <t>Bäralm</t>
  </si>
  <si>
    <t>Köp större storlek. Torktålig, värmegynnad och snabbväxande. Bör hanteras med klump eller företablerad i Air-Pot.</t>
  </si>
  <si>
    <t>Cercidiphyllum japonicum fk GÖTEBORG E</t>
  </si>
  <si>
    <t>Katsura</t>
  </si>
  <si>
    <t>Trädart som kräver god tillgång till vatten, det är viktigt att katsurans behov av vatten blir tillgodosett för att möjliggöra en god utveckling.</t>
  </si>
  <si>
    <t>Chamaecyparis nootkatensis</t>
  </si>
  <si>
    <t>Nutkacypress</t>
  </si>
  <si>
    <t>Cladrastis kentukea</t>
  </si>
  <si>
    <t>Gulved</t>
  </si>
  <si>
    <t>Känslig för vårfrost, köp större storlekar för att bemöta problematiken.</t>
  </si>
  <si>
    <t>Cornus mas</t>
  </si>
  <si>
    <t>Körsbärskornell</t>
  </si>
  <si>
    <t>Corylus colurna</t>
  </si>
  <si>
    <t>Turkhassel</t>
  </si>
  <si>
    <t>Tork- och kalktålig. Känslig för salt och kompaktering.</t>
  </si>
  <si>
    <t>Crataegus x lavallei</t>
  </si>
  <si>
    <t>Glanshagtorn</t>
  </si>
  <si>
    <t>Eucommia ulmoides</t>
  </si>
  <si>
    <t>Guttaperkaträd</t>
  </si>
  <si>
    <t>Elaeagnus angustifolia</t>
  </si>
  <si>
    <t>Smalbladig silverbuske</t>
  </si>
  <si>
    <t>Vind- och salttålig. Värmegynnad. Varje träd blir unikt i sin form, passar bättre för oregelbundna torgplanteringar än där ett enhetligt formspråk efterfrågas.</t>
  </si>
  <si>
    <t>Fagus sylvatica</t>
  </si>
  <si>
    <t>Bok</t>
  </si>
  <si>
    <t>Fagus sylvatica 'Aspleniifolia'</t>
  </si>
  <si>
    <t>Flikbladig bok</t>
  </si>
  <si>
    <t>Fagus sylvatica 'Dawyck'</t>
  </si>
  <si>
    <t>Pelarbok</t>
  </si>
  <si>
    <t>Fagus sylvatica f. purpurea</t>
  </si>
  <si>
    <t>Blodbok</t>
  </si>
  <si>
    <t>Fraxinus angustifolia</t>
  </si>
  <si>
    <t>Smalbladig ask</t>
  </si>
  <si>
    <t>Fraxinus americana 'Autumn Purple'</t>
  </si>
  <si>
    <t>Purpurask</t>
  </si>
  <si>
    <t>Fraxinus ornus</t>
  </si>
  <si>
    <t>Manna-ask</t>
  </si>
  <si>
    <t>Ginkgo biloba</t>
  </si>
  <si>
    <t>Ginkgo</t>
  </si>
  <si>
    <t>Gleditsia triacanthos</t>
  </si>
  <si>
    <t>Korstörne</t>
  </si>
  <si>
    <t>Gymnocladus dioicus</t>
  </si>
  <si>
    <t>Kentuckykaffe</t>
  </si>
  <si>
    <t>Teoretiskt sätt ett lämpligt gatuträd, bör testas i mindre omfattning för att utvärdera lämplighet. Bör placeras på en sol- och värmeexponerad plats.</t>
  </si>
  <si>
    <t>Halesia carolina</t>
  </si>
  <si>
    <t>Snödroppsträd</t>
  </si>
  <si>
    <t>Känslig för höga pH-värden, bör inte överstiga pH 7.</t>
  </si>
  <si>
    <t>Juglans cinerea</t>
  </si>
  <si>
    <t>Grå valnöt</t>
  </si>
  <si>
    <t>Juglans mandshurica</t>
  </si>
  <si>
    <t>Manchurisk valnöt</t>
  </si>
  <si>
    <t>Juglans nigra</t>
  </si>
  <si>
    <t>Svart valnöt</t>
  </si>
  <si>
    <t>Juglans regia</t>
  </si>
  <si>
    <t>Äkta valnöt</t>
  </si>
  <si>
    <t>Koelreuteria paniculata</t>
  </si>
  <si>
    <t>Kinesträd</t>
  </si>
  <si>
    <t>Väldigt tork- och värmetålig. Teoretiskt lämpligt träd för gatuplanteringar med begränsat utrymme eller där mer storväxande arter inte är möjligt. Bör testas och därefter utvärderas.</t>
  </si>
  <si>
    <t>Larix kaempferi</t>
  </si>
  <si>
    <t>Japansk lärk</t>
  </si>
  <si>
    <t>Resistent mot lärkkräfta.</t>
  </si>
  <si>
    <t>Larix sibirica</t>
  </si>
  <si>
    <t>Sibirsk lärk</t>
  </si>
  <si>
    <t>Lämplig för landskapsplanteringar.</t>
  </si>
  <si>
    <t>Liriodendron tulipifera</t>
  </si>
  <si>
    <t>Tulpanträd</t>
  </si>
  <si>
    <t>Vindkänslig.</t>
  </si>
  <si>
    <t>Magnolia cuminata</t>
  </si>
  <si>
    <t>Poppelmangnolia</t>
  </si>
  <si>
    <t>Magnolia obovata</t>
  </si>
  <si>
    <t>Junimangnolia</t>
  </si>
  <si>
    <t>Potentiell slutstorlek varierar kraftigt beroende på sort.</t>
  </si>
  <si>
    <t>Malus subsp.</t>
  </si>
  <si>
    <t>Prydnadsapel</t>
  </si>
  <si>
    <t>Liten/Mellan</t>
  </si>
  <si>
    <t>Metasequoia glyptostroboides</t>
  </si>
  <si>
    <t>Kinesisk sekvoja</t>
  </si>
  <si>
    <t>Kräver god jordvolym, eftersträva minimum 30 m3.</t>
  </si>
  <si>
    <t>Ostrya carpinifolia</t>
  </si>
  <si>
    <t>Humlebok</t>
  </si>
  <si>
    <t>Paulownia tomentosa</t>
  </si>
  <si>
    <t>Kejsarträd</t>
  </si>
  <si>
    <t>Phellodendron amurense</t>
  </si>
  <si>
    <t>Sibiriskt korkträd</t>
  </si>
  <si>
    <t>Picea omorika 'Nana'</t>
  </si>
  <si>
    <t>Serbgran</t>
  </si>
  <si>
    <t>Picea orientalis 'Aureospicata'</t>
  </si>
  <si>
    <t>Orientgran/citrongran</t>
  </si>
  <si>
    <t>Picea pungens Glauca-Gruppen</t>
  </si>
  <si>
    <t>Blågran</t>
  </si>
  <si>
    <t>Picea sitchensis</t>
  </si>
  <si>
    <t>Sitkagran</t>
  </si>
  <si>
    <t>Den största och mest snabbväxande arten inom släktet Pinus. Kan vara intressant att testa där vi vill ha stora och snabbväxande träd.</t>
  </si>
  <si>
    <t>Pinus cembra</t>
  </si>
  <si>
    <t>Cembratall</t>
  </si>
  <si>
    <t>Pinus heldreichii</t>
  </si>
  <si>
    <t>Ormskinnstall</t>
  </si>
  <si>
    <t>Pinus nigra</t>
  </si>
  <si>
    <t>Svarttall</t>
  </si>
  <si>
    <t>Pinus peuce</t>
  </si>
  <si>
    <t>Makedonisk tall</t>
  </si>
  <si>
    <t>Pinus ponderosa</t>
  </si>
  <si>
    <t>Gultall</t>
  </si>
  <si>
    <t>Pinus sylvestris</t>
  </si>
  <si>
    <t>Skogstall</t>
  </si>
  <si>
    <t>Platanus x hispanica</t>
  </si>
  <si>
    <t>Platan</t>
  </si>
  <si>
    <t>Viktigt att köpa frökälla som klarar nordligare breddgrader, exempelvis 'Stockholm'. Plantera på våren.</t>
  </si>
  <si>
    <t>Populus alba</t>
  </si>
  <si>
    <t>Silverpoppel</t>
  </si>
  <si>
    <t>Populus balsamifera</t>
  </si>
  <si>
    <t>Balsampoppel</t>
  </si>
  <si>
    <t>Populus x canadensis 'Robusta'</t>
  </si>
  <si>
    <t>Goliatpoppel</t>
  </si>
  <si>
    <t>Populus tremula 'Erecta'</t>
  </si>
  <si>
    <t>Pelarasp</t>
  </si>
  <si>
    <t>Populus trichocarpa KIRUNA E</t>
  </si>
  <si>
    <t>Jättepoppel</t>
  </si>
  <si>
    <t>Prunus 'Amanogawa'</t>
  </si>
  <si>
    <t>Pelarkörsbär</t>
  </si>
  <si>
    <t>Prunus avium</t>
  </si>
  <si>
    <t>Fågelbär</t>
  </si>
  <si>
    <t>Stor*</t>
  </si>
  <si>
    <t>Prunus cerasifera</t>
  </si>
  <si>
    <t>Körsbärsplommon</t>
  </si>
  <si>
    <t>Frökällan Cecilia från Uppsala har uppvisat god härdighet och klimatanpassning. Notera att arten har omfattande fruktsättning.</t>
  </si>
  <si>
    <t>Prunus cerasifera 'Nigra'</t>
  </si>
  <si>
    <t>Blodplommon</t>
  </si>
  <si>
    <t>Lämpligt som mindre gatuträd då den sällan sätter frukt samt är värme- och torktålig.</t>
  </si>
  <si>
    <t>Prunus maackii</t>
  </si>
  <si>
    <t>Näverhägg</t>
  </si>
  <si>
    <t>Kräver sol, tål inte för våta lägen.</t>
  </si>
  <si>
    <t>Prunus mahaleb</t>
  </si>
  <si>
    <t>Vejksel</t>
  </si>
  <si>
    <t>Mycket torktålig, lämplig för besvärliga ståndorter och kan förslagsvis användas i flerskiktade regnbäddar.</t>
  </si>
  <si>
    <t>Prunus sargentii</t>
  </si>
  <si>
    <t>Bergkörsbär</t>
  </si>
  <si>
    <t>Prunus x schmittii</t>
  </si>
  <si>
    <t>Mahognykörsbär</t>
  </si>
  <si>
    <t>Pterocarya fraxinifolia</t>
  </si>
  <si>
    <t>Kaukasisk vingnöt</t>
  </si>
  <si>
    <t>Pterocarya rhoifolia fk MEJLAN</t>
  </si>
  <si>
    <t>Japansk vingnöt</t>
  </si>
  <si>
    <t>Pyrus calleryana</t>
  </si>
  <si>
    <t>Litet kinapäron</t>
  </si>
  <si>
    <t>Pyrus salicifolia</t>
  </si>
  <si>
    <t>Silverpäron</t>
  </si>
  <si>
    <t>Quercus cerris</t>
  </si>
  <si>
    <t>Turkisk ek</t>
  </si>
  <si>
    <t>Quercus frainetto</t>
  </si>
  <si>
    <t>Ungersk ek</t>
  </si>
  <si>
    <t>Kalktålig, till skillnad från kärrek. Kraftiga blad som kan hålla fukt under torra perioder.</t>
  </si>
  <si>
    <t>Quercus macranthera</t>
  </si>
  <si>
    <t>Persisk ek</t>
  </si>
  <si>
    <t>Quercus palustris</t>
  </si>
  <si>
    <t>Kärrek</t>
  </si>
  <si>
    <t>Kan bli klorotisk om planterad i jordar med pH-värden över neutralt.</t>
  </si>
  <si>
    <t>Quercus palustris GREEN PILLAR</t>
  </si>
  <si>
    <t>Pelarkärrek</t>
  </si>
  <si>
    <t>Quercus petraea</t>
  </si>
  <si>
    <t>Bergek</t>
  </si>
  <si>
    <t>Quercus robur</t>
  </si>
  <si>
    <t>Skogsek</t>
  </si>
  <si>
    <t>Quercus robur (Fastigiata-Gruppen) 'Koster'</t>
  </si>
  <si>
    <t>Pelarek</t>
  </si>
  <si>
    <t>Quercus rubra</t>
  </si>
  <si>
    <t>Rödek</t>
  </si>
  <si>
    <t>Robinia pseudoacacia</t>
  </si>
  <si>
    <t>Robinia</t>
  </si>
  <si>
    <t>Salix alba</t>
  </si>
  <si>
    <t>Silverpil</t>
  </si>
  <si>
    <t>Salix caprea</t>
  </si>
  <si>
    <t>Sälg</t>
  </si>
  <si>
    <t>Gynnar tidiga pollinerare. Bra för landskapsplanteringar.</t>
  </si>
  <si>
    <t>Salix x fragilis f. vitellina 'Vinterglöd' E</t>
  </si>
  <si>
    <t>Korallpil</t>
  </si>
  <si>
    <t>Snabbväxanade och underanvänd.</t>
  </si>
  <si>
    <t>Sequoiadendron giganteum</t>
  </si>
  <si>
    <t>Mammutträd</t>
  </si>
  <si>
    <t>Sorbus aria</t>
  </si>
  <si>
    <t>Jättevitoxel</t>
  </si>
  <si>
    <t>Sorbus aucuparia 'Rudholp's Pride'</t>
  </si>
  <si>
    <t>Pelarrönn</t>
  </si>
  <si>
    <t>Friskare och bättre kronuppbyggnad än 'Fastagiata'.</t>
  </si>
  <si>
    <t>Sorbus austriaca</t>
  </si>
  <si>
    <t>Österrikisk oxel</t>
  </si>
  <si>
    <t>Sorbus intermedia</t>
  </si>
  <si>
    <t>Oxel</t>
  </si>
  <si>
    <t>Sorbus latifolia</t>
  </si>
  <si>
    <t>Bergoxel</t>
  </si>
  <si>
    <t>Sorbus ulleungensis LEGEND E</t>
  </si>
  <si>
    <t>Ullungrönn</t>
  </si>
  <si>
    <t>Syringa reticulata FK ENSKEDE E</t>
  </si>
  <si>
    <t>Ligustersyrén</t>
  </si>
  <si>
    <t>Thuja plicata 'Excelsa'</t>
  </si>
  <si>
    <t>Jättetuja</t>
  </si>
  <si>
    <t>Prioriterad att plantera</t>
  </si>
  <si>
    <t>Tilia x europaea</t>
  </si>
  <si>
    <t>Parklind</t>
  </si>
  <si>
    <t>Tilia cordata</t>
  </si>
  <si>
    <t>Skogslind</t>
  </si>
  <si>
    <t>Tilia platyphyllos</t>
  </si>
  <si>
    <t>Bohuslind</t>
  </si>
  <si>
    <t>Tilia x euchlora</t>
  </si>
  <si>
    <t>Glanslind</t>
  </si>
  <si>
    <t>Tilia tomentosa</t>
  </si>
  <si>
    <t>Silverlind</t>
  </si>
  <si>
    <t>Mer tålig vid varma och solexponerade platser: Kan vända bladens ljusa undersida uppåt, så att värmen reflekteras bort från trädet</t>
  </si>
  <si>
    <t>Ulmus 'FIORENTE'</t>
  </si>
  <si>
    <t>Hybridalm</t>
  </si>
  <si>
    <t>Avvakta - Utreder resistens</t>
  </si>
  <si>
    <t>Ulmus 'REBONA'</t>
  </si>
  <si>
    <t>Amerikansk hybridalm</t>
  </si>
  <si>
    <t>Ulmus x hollandica 'Wredei'</t>
  </si>
  <si>
    <t>Guldalm</t>
  </si>
  <si>
    <t>Zelkova serrata 'GREEN VASE'</t>
  </si>
  <si>
    <t>Japansk zelkova</t>
  </si>
  <si>
    <t>Här finns information om vi har pausat, utreder plantering eller vill prioritera plantering av en specifik art. Se kolumn T (Kommentar) för artspecifik information.</t>
  </si>
  <si>
    <t>Här markeras trädarter som vi anser som relativt säkra artval, utifrån att rätt förutsättningar tillhandahålls. (Bör utgöra 80% av trädbeståndet)</t>
  </si>
  <si>
    <t>Arter som kan vara intressanta att testa i Uppsala. Efter utvärdering kan dessa eventuellt flyttas över till priolista. (Bör max utgöra 20% av trädbeståndet)</t>
  </si>
  <si>
    <t>Lämpliga träd för gator och andra hårdgjorda ytor. Generellt torktåliga och värmegynnade trädarter. X+ = Särskilt lämpliga trädarter för urbana växtbäddar.</t>
  </si>
  <si>
    <t>Acer</t>
  </si>
  <si>
    <t>Sapindaceae</t>
  </si>
  <si>
    <t>N</t>
  </si>
  <si>
    <t>8-10</t>
  </si>
  <si>
    <t>6-8</t>
  </si>
  <si>
    <t>E</t>
  </si>
  <si>
    <t>4-5</t>
  </si>
  <si>
    <t>4-6</t>
  </si>
  <si>
    <t>4-7</t>
  </si>
  <si>
    <t>5-8</t>
  </si>
  <si>
    <t>2-4</t>
  </si>
  <si>
    <t>2-5</t>
  </si>
  <si>
    <t>15-20</t>
  </si>
  <si>
    <t>8-12</t>
  </si>
  <si>
    <t>1,5-2</t>
  </si>
  <si>
    <t>12-15</t>
  </si>
  <si>
    <t>14-18</t>
  </si>
  <si>
    <t>7-9</t>
  </si>
  <si>
    <t>5-6</t>
  </si>
  <si>
    <t>7-8</t>
  </si>
  <si>
    <t>Alnus</t>
  </si>
  <si>
    <t>Betulaceae</t>
  </si>
  <si>
    <t>12-20</t>
  </si>
  <si>
    <t>15-17</t>
  </si>
  <si>
    <t>9-12</t>
  </si>
  <si>
    <t>Amelanchier</t>
  </si>
  <si>
    <t>Rosaceae</t>
  </si>
  <si>
    <t>Betula</t>
  </si>
  <si>
    <t>10-12</t>
  </si>
  <si>
    <t>18-25</t>
  </si>
  <si>
    <t>20-25</t>
  </si>
  <si>
    <t>Carpinus</t>
  </si>
  <si>
    <t>15-18</t>
  </si>
  <si>
    <t>13-15</t>
  </si>
  <si>
    <t>Castanea</t>
  </si>
  <si>
    <t>Fagaceae</t>
  </si>
  <si>
    <t>Catalpa</t>
  </si>
  <si>
    <t>Bignoniaceae</t>
  </si>
  <si>
    <t>6-10</t>
  </si>
  <si>
    <t>12-18</t>
  </si>
  <si>
    <t>Cedrus</t>
  </si>
  <si>
    <t>Pinaceae</t>
  </si>
  <si>
    <t/>
  </si>
  <si>
    <t>Celtis</t>
  </si>
  <si>
    <t>Cannabaceae</t>
  </si>
  <si>
    <t>8-15</t>
  </si>
  <si>
    <t>Cercidiphyllum</t>
  </si>
  <si>
    <t>Cercidiphyllaceae</t>
  </si>
  <si>
    <t>5-7</t>
  </si>
  <si>
    <t>Chamaecyparis</t>
  </si>
  <si>
    <t>Cupressaceae</t>
  </si>
  <si>
    <t>Cladrastis</t>
  </si>
  <si>
    <t>Fabaceae</t>
  </si>
  <si>
    <t>10-15</t>
  </si>
  <si>
    <t>Cornus</t>
  </si>
  <si>
    <t>Cornaceae</t>
  </si>
  <si>
    <t>Corylus</t>
  </si>
  <si>
    <t>Crataegus</t>
  </si>
  <si>
    <t>Eucommia</t>
  </si>
  <si>
    <t>Eucommiaceae</t>
  </si>
  <si>
    <t>Elaeagnus</t>
  </si>
  <si>
    <t>Elaeagnaceae</t>
  </si>
  <si>
    <t>5-10</t>
  </si>
  <si>
    <t>Fagus</t>
  </si>
  <si>
    <t>5-15</t>
  </si>
  <si>
    <t>3</t>
  </si>
  <si>
    <t>Fraxinus</t>
  </si>
  <si>
    <t>Oleaceae</t>
  </si>
  <si>
    <t>7-10</t>
  </si>
  <si>
    <t>Ginkgoaceae</t>
  </si>
  <si>
    <t>Gleditsia</t>
  </si>
  <si>
    <t>Gymnocladus</t>
  </si>
  <si>
    <t>Halesia</t>
  </si>
  <si>
    <t>Styracaceae</t>
  </si>
  <si>
    <t>3-7</t>
  </si>
  <si>
    <t>3-5</t>
  </si>
  <si>
    <t>Juglans</t>
  </si>
  <si>
    <t>Juglandaceae</t>
  </si>
  <si>
    <t>10-25</t>
  </si>
  <si>
    <t>18-22</t>
  </si>
  <si>
    <t>10-20</t>
  </si>
  <si>
    <t>Koelreuteria</t>
  </si>
  <si>
    <t>3-6</t>
  </si>
  <si>
    <t>Larix</t>
  </si>
  <si>
    <t>Liriodendron</t>
  </si>
  <si>
    <t>Magnoliaceae</t>
  </si>
  <si>
    <t>Magnolia</t>
  </si>
  <si>
    <t>20-30</t>
  </si>
  <si>
    <t>Malus</t>
  </si>
  <si>
    <t>O</t>
  </si>
  <si>
    <t>Metasequoia</t>
  </si>
  <si>
    <t>Ostrya</t>
  </si>
  <si>
    <t>Paulownia</t>
  </si>
  <si>
    <t>Paulowniaceae</t>
  </si>
  <si>
    <t>Phellodendron</t>
  </si>
  <si>
    <t>Rutaceae</t>
  </si>
  <si>
    <t>Picea</t>
  </si>
  <si>
    <t>2-3</t>
  </si>
  <si>
    <t>25-30</t>
  </si>
  <si>
    <t>Pinus</t>
  </si>
  <si>
    <t>Platanus</t>
  </si>
  <si>
    <t>Platanaceae</t>
  </si>
  <si>
    <t>15-25</t>
  </si>
  <si>
    <t>Populus</t>
  </si>
  <si>
    <t>Salicaceae</t>
  </si>
  <si>
    <t>14-16</t>
  </si>
  <si>
    <t>1,5-2,5</t>
  </si>
  <si>
    <t>Prunus</t>
  </si>
  <si>
    <t>1-2</t>
  </si>
  <si>
    <t>Pterocarya</t>
  </si>
  <si>
    <t>Pyrus</t>
  </si>
  <si>
    <t>Quercus</t>
  </si>
  <si>
    <t>10-13</t>
  </si>
  <si>
    <t>3-4,5</t>
  </si>
  <si>
    <t>3-4</t>
  </si>
  <si>
    <t>Salix</t>
  </si>
  <si>
    <t>Sequoiadendron</t>
  </si>
  <si>
    <t>20-40</t>
  </si>
  <si>
    <t>Sorbus</t>
  </si>
  <si>
    <t>12,5</t>
  </si>
  <si>
    <t>Syringa</t>
  </si>
  <si>
    <t>Thuja</t>
  </si>
  <si>
    <t>Tilia</t>
  </si>
  <si>
    <t>Malvaceae</t>
  </si>
  <si>
    <t>Ulmus</t>
  </si>
  <si>
    <t>Ulmaceae</t>
  </si>
  <si>
    <t>20</t>
  </si>
  <si>
    <t>7-12</t>
  </si>
  <si>
    <t>Zelkova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</si>
</sst>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 x14ac:knownFonts="1">
    <font>
      <sz val="11"/>
      <color theme="1"/>
      <name val="Aptos Narrow"/>
      <family val="2"/>
      <scheme val="minor"/>
    </font>
    <font>
      <sz val="11"/>
      <color theme="1"/>
      <name val="Arial Nova"/>
      <family val="2"/>
    </font>
    <font>
      <b/>
      <sz val="11"/>
      <color theme="1"/>
      <name val="Arial Nova"/>
      <family val="2"/>
    </font>
  </fonts>
  <fills count="6">
    <fill>
      <patternFill patternType="none"/>
    </fill>
    <fill>
      <patternFill patternType="gray125"/>
    </fill>
    <fill>
      <patternFill patternType="solid">
        <fgColor rgb="FF0070C0"/>
        <bgColor indexed="64"/>
      </patternFill>
    </fill>
    <fill>
      <patternFill patternType="solid">
        <fgColor theme="3" tint="0.499984740745262"/>
        <bgColor indexed="64"/>
      </patternFill>
    </fill>
    <fill>
      <patternFill patternType="solid">
        <fgColor theme="3" tint="0.749992370372631"/>
        <bgColor indexed="64"/>
      </patternFill>
    </fill>
    <fill>
      <patternFill patternType="solid">
        <fgColor theme="3" tint="0.89999084444715716"/>
        <bgColor indexed="64"/>
      </patternFill>
    </fill>
  </fills>
  <borders count="14">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Protection="1">
      <protection hidden="1"/>
    </xf>
    <xf numFmtId="0" fontId="1" fillId="2" borderId="0" xfId="0" applyFont="1" applyFill="1" applyAlignment="1" applyProtection="1">
      <alignment wrapText="1"/>
      <protection hidden="1"/>
    </xf>
    <xf numFmtId="49" fontId="1" fillId="3" borderId="1" xfId="0" applyNumberFormat="1" applyFont="1" applyFill="1" applyBorder="1" applyAlignment="1" applyProtection="1">
      <alignment wrapText="1"/>
      <protection hidden="1"/>
    </xf>
    <xf numFmtId="0" fontId="1" fillId="3" borderId="2" xfId="0" applyFont="1" applyFill="1" applyBorder="1" applyAlignment="1" applyProtection="1">
      <alignment horizontal="left"/>
      <protection hidden="1"/>
    </xf>
    <xf numFmtId="49" fontId="1" fillId="3" borderId="1" xfId="0" applyNumberFormat="1" applyFont="1" applyFill="1" applyBorder="1" applyProtection="1">
      <protection hidden="1"/>
    </xf>
    <xf numFmtId="49" fontId="1" fillId="3" borderId="2" xfId="0" applyNumberFormat="1" applyFont="1" applyFill="1" applyBorder="1" applyProtection="1">
      <protection hidden="1"/>
    </xf>
    <xf numFmtId="0" fontId="1" fillId="3" borderId="2" xfId="0" applyFont="1" applyFill="1" applyBorder="1" applyAlignment="1" applyProtection="1">
      <alignment horizontal="left" wrapText="1"/>
      <protection hidden="1"/>
    </xf>
    <xf numFmtId="0" fontId="1" fillId="3" borderId="1" xfId="0" applyFont="1" applyFill="1" applyBorder="1" applyAlignment="1" applyProtection="1">
      <alignment horizontal="left" wrapText="1"/>
      <protection hidden="1"/>
    </xf>
    <xf numFmtId="0" fontId="1" fillId="4" borderId="1" xfId="0" applyFont="1" applyFill="1" applyBorder="1" applyAlignment="1" applyProtection="1">
      <alignment wrapText="1"/>
      <protection hidden="1"/>
    </xf>
    <xf numFmtId="0" fontId="1" fillId="5" borderId="2" xfId="0" applyFont="1" applyFill="1" applyBorder="1" applyAlignment="1" applyProtection="1">
      <alignment horizontal="center" wrapText="1"/>
      <protection hidden="1"/>
    </xf>
    <xf numFmtId="0" fontId="1" fillId="5" borderId="1" xfId="0" applyFont="1" applyFill="1" applyBorder="1" applyAlignment="1" applyProtection="1">
      <alignment horizontal="center" wrapText="1"/>
      <protection hidden="1"/>
    </xf>
    <xf numFmtId="0" fontId="1" fillId="5" borderId="3" xfId="0" applyFont="1" applyFill="1" applyBorder="1" applyAlignment="1" applyProtection="1">
      <alignment wrapText="1"/>
      <protection hidden="1"/>
    </xf>
    <xf numFmtId="0" fontId="1" fillId="5" borderId="1" xfId="0" applyFont="1" applyFill="1" applyBorder="1" applyAlignment="1" applyProtection="1">
      <alignment horizontal="center"/>
      <protection hidden="1"/>
    </xf>
    <xf numFmtId="0" fontId="1" fillId="5" borderId="1" xfId="0" applyFont="1" applyFill="1" applyBorder="1" applyAlignment="1" applyProtection="1">
      <alignment wrapText="1"/>
      <protection hidden="1"/>
    </xf>
    <xf numFmtId="0" fontId="2" fillId="2" borderId="0" xfId="0" applyFont="1" applyFill="1" applyAlignment="1" applyProtection="1">
      <alignment wrapText="1"/>
      <protection hidden="1"/>
    </xf>
    <xf numFmtId="49" fontId="2" fillId="2" borderId="4" xfId="0" applyNumberFormat="1" applyFont="1" applyFill="1" applyBorder="1" applyAlignment="1" applyProtection="1">
      <alignment wrapText="1"/>
      <protection hidden="1"/>
    </xf>
    <xf numFmtId="0" fontId="2" fillId="2" borderId="5" xfId="0" applyFont="1" applyFill="1" applyBorder="1" applyAlignment="1" applyProtection="1">
      <alignment horizontal="left" wrapText="1"/>
      <protection hidden="1"/>
    </xf>
    <xf numFmtId="49" fontId="2" fillId="2" borderId="6" xfId="0" applyNumberFormat="1" applyFont="1" applyFill="1" applyBorder="1" applyAlignment="1" applyProtection="1">
      <alignment wrapText="1"/>
      <protection hidden="1"/>
    </xf>
    <xf numFmtId="49" fontId="2" fillId="2" borderId="5" xfId="0" applyNumberFormat="1" applyFont="1" applyFill="1" applyBorder="1" applyAlignment="1" applyProtection="1">
      <alignment wrapText="1"/>
      <protection hidden="1"/>
    </xf>
    <xf numFmtId="0" fontId="2" fillId="2" borderId="6" xfId="0" applyFont="1" applyFill="1" applyBorder="1" applyAlignment="1" applyProtection="1">
      <alignment horizontal="left" wrapText="1"/>
      <protection hidden="1"/>
    </xf>
    <xf numFmtId="0" fontId="2" fillId="2" borderId="6" xfId="0" applyFont="1" applyFill="1" applyBorder="1" applyAlignment="1" applyProtection="1">
      <alignment wrapText="1"/>
      <protection hidden="1"/>
    </xf>
    <xf numFmtId="0" fontId="2" fillId="2" borderId="5" xfId="0" applyFont="1" applyFill="1" applyBorder="1" applyAlignment="1" applyProtection="1">
      <alignment wrapText="1"/>
      <protection hidden="1"/>
    </xf>
    <xf numFmtId="0" fontId="2" fillId="2" borderId="7" xfId="0" applyFont="1" applyFill="1" applyBorder="1" applyAlignment="1" applyProtection="1">
      <alignment wrapText="1"/>
      <protection hidden="1"/>
    </xf>
    <xf numFmtId="0" fontId="2" fillId="2" borderId="8" xfId="0" applyFont="1" applyFill="1" applyBorder="1" applyAlignment="1" applyProtection="1">
      <alignment wrapText="1"/>
      <protection hidden="1"/>
    </xf>
    <xf numFmtId="0" fontId="1" fillId="2" borderId="0" xfId="0" applyFont="1" applyFill="1" applyProtection="1">
      <protection hidden="1"/>
    </xf>
    <xf numFmtId="49" fontId="1" fillId="3" borderId="9" xfId="0" applyNumberFormat="1" applyFont="1" applyFill="1" applyBorder="1" applyAlignment="1" applyProtection="1">
      <alignment horizontal="left" vertical="center" wrapText="1"/>
      <protection hidden="1"/>
    </xf>
    <xf numFmtId="0" fontId="1" fillId="3" borderId="10" xfId="0" applyFont="1" applyFill="1" applyBorder="1" applyAlignment="1" applyProtection="1">
      <alignment horizontal="left" vertical="center" wrapText="1"/>
      <protection hidden="1"/>
    </xf>
    <xf numFmtId="0" fontId="1" fillId="3" borderId="10" xfId="0" applyFont="1" applyFill="1" applyBorder="1" applyAlignment="1" applyProtection="1">
      <alignment horizontal="left" vertical="center"/>
      <protection hidden="1"/>
    </xf>
    <xf numFmtId="164" fontId="1" fillId="3" borderId="10" xfId="0" applyNumberFormat="1" applyFont="1" applyFill="1" applyBorder="1" applyAlignment="1" applyProtection="1">
      <alignment horizontal="left" vertical="center"/>
      <protection hidden="1"/>
    </xf>
    <xf numFmtId="0" fontId="1" fillId="4" borderId="9" xfId="0" applyFont="1" applyFill="1" applyBorder="1" applyAlignment="1" applyProtection="1">
      <alignment horizontal="left" vertical="center"/>
      <protection hidden="1"/>
    </xf>
    <xf numFmtId="0" fontId="1" fillId="5" borderId="10" xfId="0" applyFont="1" applyFill="1" applyBorder="1" applyAlignment="1" applyProtection="1">
      <alignment horizontal="left" vertical="center"/>
      <protection hidden="1"/>
    </xf>
    <xf numFmtId="0" fontId="1" fillId="5" borderId="9" xfId="0" applyFont="1" applyFill="1" applyBorder="1" applyAlignment="1" applyProtection="1">
      <alignment horizontal="left" vertical="center"/>
      <protection hidden="1"/>
    </xf>
    <xf numFmtId="0" fontId="1" fillId="5" borderId="9" xfId="0" applyFont="1" applyFill="1" applyBorder="1" applyAlignment="1" applyProtection="1">
      <alignment horizontal="left" vertical="center" wrapText="1"/>
      <protection hidden="1"/>
    </xf>
    <xf numFmtId="49" fontId="1" fillId="3" borderId="11" xfId="0" applyNumberFormat="1"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2" xfId="0" applyFont="1" applyFill="1" applyBorder="1" applyAlignment="1" applyProtection="1">
      <alignment horizontal="left" vertical="center"/>
      <protection hidden="1"/>
    </xf>
    <xf numFmtId="164" fontId="1" fillId="3" borderId="12" xfId="0" applyNumberFormat="1" applyFont="1" applyFill="1" applyBorder="1" applyAlignment="1" applyProtection="1">
      <alignment horizontal="left" vertical="center"/>
      <protection hidden="1"/>
    </xf>
    <xf numFmtId="0" fontId="1" fillId="4" borderId="11" xfId="0" applyFont="1" applyFill="1" applyBorder="1" applyAlignment="1" applyProtection="1">
      <alignment horizontal="left" vertical="center"/>
      <protection hidden="1"/>
    </xf>
    <xf numFmtId="0" fontId="1" fillId="5" borderId="12" xfId="0" applyFont="1" applyFill="1" applyBorder="1" applyAlignment="1" applyProtection="1">
      <alignment horizontal="left" vertical="center"/>
      <protection hidden="1"/>
    </xf>
    <xf numFmtId="0" fontId="1" fillId="5" borderId="11" xfId="0" applyFont="1" applyFill="1" applyBorder="1" applyAlignment="1" applyProtection="1">
      <alignment horizontal="left" vertical="center"/>
      <protection hidden="1"/>
    </xf>
    <xf numFmtId="0" fontId="1" fillId="5" borderId="11" xfId="0" applyFont="1" applyFill="1" applyBorder="1" applyAlignment="1" applyProtection="1">
      <alignment horizontal="left" vertical="center" wrapText="1"/>
      <protection hidden="1"/>
    </xf>
    <xf numFmtId="0" fontId="1" fillId="5" borderId="13" xfId="0" applyFont="1" applyFill="1" applyBorder="1" applyAlignment="1" applyProtection="1">
      <alignment horizontal="left" vertical="center"/>
      <protection hidden="1"/>
    </xf>
    <xf numFmtId="0" fontId="1" fillId="4" borderId="11" xfId="0" applyFont="1" applyFill="1" applyBorder="1" applyAlignment="1" applyProtection="1">
      <alignment horizontal="left" vertical="center" wrapText="1"/>
      <protection hidden="1"/>
    </xf>
    <xf numFmtId="0" fontId="0" fillId="0" borderId="0" xfId="0" applyProtection="1">
      <protection hidden="1"/>
    </xf>
    <xf numFmtId="49" fontId="1" fillId="3" borderId="1" xfId="0" applyNumberFormat="1" applyFont="1" applyFill="1" applyBorder="1" applyAlignment="1" applyProtection="1">
      <alignment horizontal="left" vertical="center" wrapText="1"/>
      <protection hidden="1"/>
    </xf>
    <xf numFmtId="0" fontId="1" fillId="3" borderId="2" xfId="0" applyFont="1" applyFill="1" applyBorder="1" applyAlignment="1" applyProtection="1">
      <alignment horizontal="left" vertical="center" wrapText="1"/>
      <protection hidden="1"/>
    </xf>
    <xf numFmtId="0" fontId="1" fillId="3" borderId="2" xfId="0" applyFont="1" applyFill="1" applyBorder="1" applyAlignment="1" applyProtection="1">
      <alignment horizontal="left" vertical="center"/>
      <protection hidden="1"/>
    </xf>
    <xf numFmtId="164" fontId="1" fillId="3" borderId="2" xfId="0" applyNumberFormat="1" applyFont="1" applyFill="1" applyBorder="1" applyAlignment="1" applyProtection="1">
      <alignment horizontal="left" vertical="center"/>
      <protection hidden="1"/>
    </xf>
    <xf numFmtId="0" fontId="1" fillId="4" borderId="1" xfId="0" applyFont="1" applyFill="1" applyBorder="1" applyAlignment="1" applyProtection="1">
      <alignment horizontal="left" vertical="center"/>
      <protection hidden="1"/>
    </xf>
    <xf numFmtId="0" fontId="1" fillId="5" borderId="2" xfId="0" applyFont="1" applyFill="1" applyBorder="1" applyAlignment="1" applyProtection="1">
      <alignment horizontal="left" vertical="center"/>
      <protection hidden="1"/>
    </xf>
    <xf numFmtId="0" fontId="1" fillId="5" borderId="1" xfId="0" applyFont="1" applyFill="1" applyBorder="1" applyAlignment="1" applyProtection="1">
      <alignment horizontal="left" vertical="center"/>
      <protection hidden="1"/>
    </xf>
    <xf numFmtId="0" fontId="1" fillId="5" borderId="3" xfId="0" applyFont="1" applyFill="1" applyBorder="1" applyAlignment="1" applyProtection="1">
      <alignment horizontal="left" vertical="center"/>
      <protection hidden="1"/>
    </xf>
    <xf numFmtId="0" fontId="1" fillId="5" borderId="1" xfId="0" applyFont="1" applyFill="1" applyBorder="1" applyAlignment="1" applyProtection="1">
      <alignment horizontal="left" vertical="center" wrapText="1"/>
      <protection hidden="1"/>
    </xf>
    <xf numFmtId="49" fontId="1" fillId="0" borderId="0" xfId="0" applyNumberFormat="1" applyFont="1" applyProtection="1">
      <protection hidden="1"/>
    </xf>
    <xf numFmtId="0" fontId="1" fillId="0" borderId="0" xfId="0" applyFont="1" applyAlignment="1" applyProtection="1">
      <alignment horizontal="left" wrapText="1"/>
      <protection hidden="1"/>
    </xf>
    <xf numFmtId="0" fontId="1" fillId="0" borderId="0" xfId="0" applyFont="1" applyAlignment="1" applyProtection="1">
      <alignment horizontal="left" vertical="center" wrapText="1"/>
      <protection hidden="1"/>
    </xf>
    <xf numFmtId="0" fontId="1" fillId="0" borderId="0" xfId="0" applyFont="1" applyAlignment="1" applyProtection="1">
      <alignment horizontal="center"/>
      <protection hidden="1"/>
    </xf>
    <xf numFmtId="0" fontId="1" fillId="0" borderId="0" xfId="0" applyFont="1" applyAlignment="1" applyProtection="1">
      <alignment wrapText="1"/>
      <protection hidden="1"/>
    </xf>
    <xf numFmtId="0" fontId="1" fillId="0" borderId="0" xfId="0" applyFont="1" applyAlignment="1" applyProtection="1">
      <alignment horizontal="left"/>
      <protection hidden="1"/>
    </xf>
    <xf numFmtId="0" fontId="1" fillId="0" borderId="11" xfId="0" applyFont="1" applyBorder="1" applyProtection="1">
      <protection hidden="1"/>
    </xf>
    <xf numFmtId="0" fontId="1" fillId="2" borderId="11" xfId="0" applyFont="1" applyFill="1" applyBorder="1" applyProtection="1">
      <protection hidden="1"/>
    </xf>
    <xf numFmtId="0" fontId="1" fillId="3" borderId="11"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protection hidden="1"/>
    </xf>
    <xf numFmtId="164" fontId="1" fillId="3" borderId="11" xfId="0" applyNumberFormat="1" applyFont="1" applyFill="1" applyBorder="1" applyAlignment="1" applyProtection="1">
      <alignment horizontal="left" vertical="center"/>
      <protection hidden="1"/>
    </xf>
  </cellXfs>
  <cellStyles count="1">
    <cellStyle name="Normal" xfId="0" builtinId="0"/>
  </cellStyles>
  <dxfs count="8">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2724026</xdr:colOff>
      <xdr:row>21</xdr:row>
      <xdr:rowOff>0</xdr:rowOff>
    </xdr:to>
    <xdr:sp macro="" textlink="">
      <xdr:nvSpPr>
        <xdr:cNvPr id="6" name="textruta 5">
          <a:extLst>
            <a:ext uri="{FF2B5EF4-FFF2-40B4-BE49-F238E27FC236}">
              <a16:creationId xmlns:a16="http://schemas.microsoft.com/office/drawing/2014/main" id="{0E78B97A-9325-440B-8F26-1CB3F63BFDBF}"/>
            </a:ext>
          </a:extLst>
        </xdr:cNvPr>
        <xdr:cNvSpPr txBox="1"/>
      </xdr:nvSpPr>
      <xdr:spPr>
        <a:xfrm>
          <a:off x="0" y="2714625"/>
          <a:ext cx="2724026" cy="881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100"/>
        </a:p>
        <a:p>
          <a:r>
            <a:rPr lang="sv-SE" sz="1100" b="1" u="sng"/>
            <a:t>Artlista version 1.2.2</a:t>
          </a:r>
          <a:r>
            <a:rPr lang="sv-SE" sz="1100" b="1" u="sng" baseline="0"/>
            <a:t> - Uppdaterad 3/10-2025</a:t>
          </a:r>
        </a:p>
        <a:p>
          <a:endParaRPr lang="sv-SE" sz="1100"/>
        </a:p>
        <a:p>
          <a:r>
            <a:rPr lang="sv-SE" sz="1100"/>
            <a:t>Följande trädartslista är </a:t>
          </a:r>
          <a:r>
            <a:rPr lang="sv-SE" sz="1100" b="1"/>
            <a:t>version 1.2.2</a:t>
          </a:r>
          <a:r>
            <a:rPr lang="sv-SE" sz="1100"/>
            <a:t>. Listan innehåller rekommendationer</a:t>
          </a:r>
          <a:r>
            <a:rPr lang="sv-SE" sz="1100" baseline="0"/>
            <a:t> gällande trädarter vilka anses och inte anses lämpliga utifrån Uppsalas klimatförutsättningar, nuvarande artsammansättning, och bedömning av deras tidigare utveckling i Uppsala. </a:t>
          </a:r>
        </a:p>
        <a:p>
          <a:endParaRPr lang="sv-SE" sz="1100" baseline="0"/>
        </a:p>
        <a:p>
          <a:r>
            <a:rPr lang="sv-SE" sz="1100" baseline="0"/>
            <a:t>Artlistan ska ses som ett vägledande dokument för att främja ett hållbart trädbestånd. Flertalet arter har ett stort urval av sorter/kultivarer, där både egenskaper och behov varierar, och där det därav kan behövas egen efterforskning.</a:t>
          </a:r>
        </a:p>
        <a:p>
          <a:endParaRPr lang="sv-SE" sz="1100" baseline="0"/>
        </a:p>
        <a:p>
          <a:r>
            <a:rPr lang="sv-SE" sz="1100" baseline="0"/>
            <a:t>Vi önskar och förordar att:</a:t>
          </a:r>
        </a:p>
        <a:p>
          <a:r>
            <a:rPr lang="sv-SE" sz="1100" baseline="0"/>
            <a:t>- E-plantor och svenska förkällor används i första hand.</a:t>
          </a:r>
        </a:p>
        <a:p>
          <a:r>
            <a:rPr lang="sv-SE" sz="1100" baseline="0"/>
            <a:t>- Flerskiktade planteringar där både träd, buskträd och undervegetations används.</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t>- </a:t>
          </a:r>
          <a:r>
            <a:rPr lang="sv-SE" sz="1100" baseline="0">
              <a:solidFill>
                <a:schemeClr val="dk1"/>
              </a:solidFill>
              <a:effectLst/>
              <a:latin typeface="+mn-lt"/>
              <a:ea typeface="+mn-ea"/>
              <a:cs typeface="+mn-cs"/>
            </a:rPr>
            <a:t>Trädarter med teoretisk stor slutstorlek används i högre utsträckning för att uppnå vår målsättning om 30% krontäckning.</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 Inkluderar städsegröna trädarter i större utsträckning.</a:t>
          </a:r>
        </a:p>
        <a:p>
          <a:endParaRPr lang="sv-SE" sz="1100" baseline="0"/>
        </a:p>
        <a:p>
          <a:r>
            <a:rPr lang="sv-SE" sz="1100" baseline="0"/>
            <a:t>Kommande </a:t>
          </a:r>
          <a:r>
            <a:rPr lang="sv-SE" sz="1100" b="1" baseline="0"/>
            <a:t>version 1.2.3 </a:t>
          </a:r>
          <a:r>
            <a:rPr lang="sv-SE" sz="1100" baseline="0"/>
            <a:t>kommer att tillföra:</a:t>
          </a:r>
        </a:p>
        <a:p>
          <a:r>
            <a:rPr lang="sv-SE" sz="1100" baseline="0"/>
            <a:t>- Information om habitus.</a:t>
          </a:r>
        </a:p>
        <a:p>
          <a:r>
            <a:rPr lang="sv-SE" sz="1100" baseline="0"/>
            <a:t>- Information om ståndort och generella tips och råd gällande specifika arter.</a:t>
          </a:r>
        </a:p>
        <a:p>
          <a:r>
            <a:rPr lang="sv-SE" sz="1100" baseline="0"/>
            <a:t>- Reviderad artilista.</a:t>
          </a:r>
        </a:p>
        <a:p>
          <a:endParaRPr lang="sv-SE" sz="1100" baseline="0"/>
        </a:p>
        <a:p>
          <a:r>
            <a:rPr lang="sv-SE" sz="1100" baseline="0"/>
            <a:t>För frågor eller tillägg kontakta poul.enger@uppsala.se och fredrik.eklund2@uppsala.se</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2A6-A015-4DC4-8A9F-B06C6AB4D0E9}">
  <sheetPr>
    <pageSetUpPr fitToPage="1"/>
  </sheetPr>
  <dimension ref="A1:U151"/>
  <sheetViews>
    <sheetView tabSelected="1" zoomScale="60" zoomScaleNormal="100" workbookViewId="0">
      <pane ySplit="2" topLeftCell="A3" activePane="bottomLeft" state="frozen"/>
      <selection pane="bottomLeft" sqref="A1:U124"/>
    </sheetView>
  </sheetViews>
  <sheetFormatPr defaultColWidth="9.140625" defaultRowHeight="15" x14ac:dyDescent="0.25"/>
  <cols>
    <col min="1" max="1" width="40.85546875" style="44" customWidth="1"/>
    <col min="2" max="2" width="5.85546875" style="44" customWidth="1"/>
    <col min="3" max="4" width="27.42578125" style="44" customWidth="1"/>
    <col min="5" max="10" width="13.7109375" style="44" customWidth="1"/>
    <col min="11" max="11" width="27.42578125" style="44" customWidth="1"/>
    <col min="12" max="20" width="17" style="44" customWidth="1"/>
    <col min="21" max="21" width="126.42578125" style="44" customWidth="1"/>
    <col min="22" max="16384" width="9.140625" style="44"/>
  </cols>
  <sheetData>
    <row r="1" spans="1:21" ht="213.75" customHeight="1" thickBot="1" x14ac:dyDescent="0.3">
      <c r="A1" s="1"/>
      <c r="B1" s="2"/>
      <c r="C1" s="3" t="s">
        <v>0</v>
      </c>
      <c r="D1" s="4"/>
      <c r="E1" s="5"/>
      <c r="F1" s="6"/>
      <c r="G1" s="7" t="s">
        <v>1</v>
      </c>
      <c r="H1" s="8" t="s">
        <v>2</v>
      </c>
      <c r="I1" s="8" t="s">
        <v>3</v>
      </c>
      <c r="J1" s="7" t="s">
        <v>4</v>
      </c>
      <c r="K1" s="9" t="s">
        <v>323</v>
      </c>
      <c r="L1" s="10" t="s">
        <v>324</v>
      </c>
      <c r="M1" s="11" t="s">
        <v>325</v>
      </c>
      <c r="N1" s="12" t="s">
        <v>5</v>
      </c>
      <c r="O1" s="11" t="s">
        <v>326</v>
      </c>
      <c r="P1" s="13"/>
      <c r="Q1" s="11" t="s">
        <v>6</v>
      </c>
      <c r="R1" s="11" t="s">
        <v>7</v>
      </c>
      <c r="S1" s="11" t="s">
        <v>8</v>
      </c>
      <c r="T1" s="11" t="s">
        <v>8</v>
      </c>
      <c r="U1" s="14" t="s">
        <v>9</v>
      </c>
    </row>
    <row r="2" spans="1:21" ht="99.75" customHeight="1" thickBot="1" x14ac:dyDescent="0.3">
      <c r="A2" s="1"/>
      <c r="B2" s="15"/>
      <c r="C2" s="16" t="s">
        <v>10</v>
      </c>
      <c r="D2" s="17" t="s">
        <v>11</v>
      </c>
      <c r="E2" s="18" t="s">
        <v>12</v>
      </c>
      <c r="F2" s="19" t="s">
        <v>13</v>
      </c>
      <c r="G2" s="17" t="s">
        <v>14</v>
      </c>
      <c r="H2" s="20" t="s">
        <v>15</v>
      </c>
      <c r="I2" s="17" t="s">
        <v>16</v>
      </c>
      <c r="J2" s="17" t="s">
        <v>17</v>
      </c>
      <c r="K2" s="21" t="s">
        <v>18</v>
      </c>
      <c r="L2" s="22" t="s">
        <v>19</v>
      </c>
      <c r="M2" s="23" t="s">
        <v>20</v>
      </c>
      <c r="N2" s="23" t="s">
        <v>21</v>
      </c>
      <c r="O2" s="20" t="s">
        <v>22</v>
      </c>
      <c r="P2" s="21" t="s">
        <v>23</v>
      </c>
      <c r="Q2" s="21" t="s">
        <v>24</v>
      </c>
      <c r="R2" s="21" t="s">
        <v>25</v>
      </c>
      <c r="S2" s="21" t="s">
        <v>26</v>
      </c>
      <c r="T2" s="21" t="s">
        <v>27</v>
      </c>
      <c r="U2" s="24" t="s">
        <v>28</v>
      </c>
    </row>
    <row r="3" spans="1:21" ht="30.75" customHeight="1" x14ac:dyDescent="0.25">
      <c r="A3" s="1"/>
      <c r="B3" s="25"/>
      <c r="C3" s="26" t="s">
        <v>29</v>
      </c>
      <c r="D3" s="27" t="s">
        <v>30</v>
      </c>
      <c r="E3" s="28" t="s">
        <v>327</v>
      </c>
      <c r="F3" s="28" t="s">
        <v>328</v>
      </c>
      <c r="G3" s="29">
        <v>1.8281535648994515E-3</v>
      </c>
      <c r="H3" s="29">
        <v>0.23031285571384222</v>
      </c>
      <c r="I3" s="29">
        <v>0.2437653064744231</v>
      </c>
      <c r="J3" s="28" t="s">
        <v>329</v>
      </c>
      <c r="K3" s="30"/>
      <c r="L3" s="31" t="s">
        <v>31</v>
      </c>
      <c r="M3" s="32"/>
      <c r="N3" s="32"/>
      <c r="O3" s="32" t="s">
        <v>31</v>
      </c>
      <c r="P3" s="32" t="s">
        <v>31</v>
      </c>
      <c r="Q3" s="32"/>
      <c r="R3" s="32" t="s">
        <v>32</v>
      </c>
      <c r="S3" s="32" t="s">
        <v>330</v>
      </c>
      <c r="T3" s="32" t="s">
        <v>331</v>
      </c>
      <c r="U3" s="33" t="s">
        <v>33</v>
      </c>
    </row>
    <row r="4" spans="1:21" ht="30.75" customHeight="1" x14ac:dyDescent="0.25">
      <c r="A4" s="1"/>
      <c r="B4" s="25"/>
      <c r="C4" s="34" t="s">
        <v>34</v>
      </c>
      <c r="D4" s="35" t="s">
        <v>35</v>
      </c>
      <c r="E4" s="36" t="s">
        <v>327</v>
      </c>
      <c r="F4" s="36" t="s">
        <v>328</v>
      </c>
      <c r="G4" s="37">
        <v>1.3797385395467558E-4</v>
      </c>
      <c r="H4" s="37">
        <v>0.23031285571384222</v>
      </c>
      <c r="I4" s="37">
        <v>0.2437653064744231</v>
      </c>
      <c r="J4" s="36" t="s">
        <v>332</v>
      </c>
      <c r="K4" s="38"/>
      <c r="L4" s="39"/>
      <c r="M4" s="40" t="s">
        <v>31</v>
      </c>
      <c r="N4" s="40"/>
      <c r="O4" s="40"/>
      <c r="P4" s="40" t="s">
        <v>31</v>
      </c>
      <c r="Q4" s="40"/>
      <c r="R4" s="40" t="s">
        <v>36</v>
      </c>
      <c r="S4" s="40" t="s">
        <v>333</v>
      </c>
      <c r="T4" s="40" t="s">
        <v>334</v>
      </c>
      <c r="U4" s="41"/>
    </row>
    <row r="5" spans="1:21" ht="30.75" customHeight="1" x14ac:dyDescent="0.25">
      <c r="A5" s="1"/>
      <c r="B5" s="25"/>
      <c r="C5" s="34" t="s">
        <v>37</v>
      </c>
      <c r="D5" s="35" t="s">
        <v>38</v>
      </c>
      <c r="E5" s="36" t="s">
        <v>327</v>
      </c>
      <c r="F5" s="36" t="s">
        <v>328</v>
      </c>
      <c r="G5" s="37">
        <v>0</v>
      </c>
      <c r="H5" s="37">
        <v>0.23031285571384222</v>
      </c>
      <c r="I5" s="37">
        <v>0.2437653064744231</v>
      </c>
      <c r="J5" s="36" t="s">
        <v>332</v>
      </c>
      <c r="K5" s="38"/>
      <c r="L5" s="39"/>
      <c r="M5" s="40" t="s">
        <v>31</v>
      </c>
      <c r="N5" s="40"/>
      <c r="O5" s="40"/>
      <c r="P5" s="40" t="s">
        <v>31</v>
      </c>
      <c r="Q5" s="40"/>
      <c r="R5" s="40" t="s">
        <v>36</v>
      </c>
      <c r="S5" s="40" t="s">
        <v>335</v>
      </c>
      <c r="T5" s="40" t="s">
        <v>336</v>
      </c>
      <c r="U5" s="41"/>
    </row>
    <row r="6" spans="1:21" ht="30.75" customHeight="1" x14ac:dyDescent="0.25">
      <c r="A6" s="1"/>
      <c r="B6" s="25"/>
      <c r="C6" s="34" t="s">
        <v>39</v>
      </c>
      <c r="D6" s="35" t="s">
        <v>40</v>
      </c>
      <c r="E6" s="36" t="s">
        <v>327</v>
      </c>
      <c r="F6" s="36" t="s">
        <v>328</v>
      </c>
      <c r="G6" s="37">
        <v>0</v>
      </c>
      <c r="H6" s="37">
        <v>0.23031285571384222</v>
      </c>
      <c r="I6" s="37">
        <v>0.2437653064744231</v>
      </c>
      <c r="J6" s="36" t="s">
        <v>332</v>
      </c>
      <c r="K6" s="38"/>
      <c r="L6" s="39"/>
      <c r="M6" s="40" t="s">
        <v>31</v>
      </c>
      <c r="N6" s="40"/>
      <c r="O6" s="40"/>
      <c r="P6" s="40" t="s">
        <v>31</v>
      </c>
      <c r="Q6" s="40"/>
      <c r="R6" s="40" t="s">
        <v>36</v>
      </c>
      <c r="S6" s="40" t="s">
        <v>337</v>
      </c>
      <c r="T6" s="40" t="s">
        <v>337</v>
      </c>
      <c r="U6" s="41"/>
    </row>
    <row r="7" spans="1:21" ht="30.75" customHeight="1" x14ac:dyDescent="0.25">
      <c r="A7" s="1"/>
      <c r="B7" s="25"/>
      <c r="C7" s="34" t="s">
        <v>41</v>
      </c>
      <c r="D7" s="35" t="s">
        <v>42</v>
      </c>
      <c r="E7" s="36" t="s">
        <v>327</v>
      </c>
      <c r="F7" s="36" t="s">
        <v>328</v>
      </c>
      <c r="G7" s="37">
        <v>1.7246731744334449E-4</v>
      </c>
      <c r="H7" s="37">
        <v>0.230312855713842</v>
      </c>
      <c r="I7" s="37">
        <v>0.2437653064744231</v>
      </c>
      <c r="J7" s="36" t="s">
        <v>332</v>
      </c>
      <c r="K7" s="38"/>
      <c r="L7" s="39" t="s">
        <v>31</v>
      </c>
      <c r="M7" s="40"/>
      <c r="N7" s="42"/>
      <c r="O7" s="40"/>
      <c r="P7" s="40" t="s">
        <v>31</v>
      </c>
      <c r="Q7" s="40"/>
      <c r="R7" s="40" t="s">
        <v>36</v>
      </c>
      <c r="S7" s="40" t="s">
        <v>338</v>
      </c>
      <c r="T7" s="40" t="s">
        <v>338</v>
      </c>
      <c r="U7" s="41"/>
    </row>
    <row r="8" spans="1:21" ht="30.75" customHeight="1" x14ac:dyDescent="0.25">
      <c r="A8" s="1"/>
      <c r="B8" s="25"/>
      <c r="C8" s="34" t="s">
        <v>43</v>
      </c>
      <c r="D8" s="35" t="s">
        <v>44</v>
      </c>
      <c r="E8" s="36" t="s">
        <v>327</v>
      </c>
      <c r="F8" s="36" t="s">
        <v>328</v>
      </c>
      <c r="G8" s="37">
        <v>0.20347694111965783</v>
      </c>
      <c r="H8" s="37">
        <v>0.23031285571384222</v>
      </c>
      <c r="I8" s="37">
        <v>0.2437653064744231</v>
      </c>
      <c r="J8" s="36" t="s">
        <v>329</v>
      </c>
      <c r="K8" s="43" t="s">
        <v>45</v>
      </c>
      <c r="L8" s="39"/>
      <c r="M8" s="40"/>
      <c r="N8" s="40" t="s">
        <v>31</v>
      </c>
      <c r="O8" s="40"/>
      <c r="P8" s="40"/>
      <c r="Q8" s="40"/>
      <c r="R8" s="40" t="s">
        <v>46</v>
      </c>
      <c r="S8" s="40" t="s">
        <v>339</v>
      </c>
      <c r="T8" s="40" t="s">
        <v>340</v>
      </c>
      <c r="U8" s="41" t="s">
        <v>47</v>
      </c>
    </row>
    <row r="9" spans="1:21" ht="30.75" customHeight="1" x14ac:dyDescent="0.25">
      <c r="A9" s="1"/>
      <c r="B9" s="25"/>
      <c r="C9" s="34" t="s">
        <v>48</v>
      </c>
      <c r="D9" s="35" t="s">
        <v>49</v>
      </c>
      <c r="E9" s="36" t="s">
        <v>327</v>
      </c>
      <c r="F9" s="36" t="s">
        <v>328</v>
      </c>
      <c r="G9" s="37">
        <v>3.4493463488668896E-5</v>
      </c>
      <c r="H9" s="37">
        <v>0.23031285571384222</v>
      </c>
      <c r="I9" s="37">
        <v>0.2437653064744231</v>
      </c>
      <c r="J9" s="36" t="s">
        <v>329</v>
      </c>
      <c r="K9" s="38"/>
      <c r="L9" s="39" t="s">
        <v>31</v>
      </c>
      <c r="M9" s="40"/>
      <c r="N9" s="42"/>
      <c r="O9" s="40"/>
      <c r="P9" s="40" t="s">
        <v>31</v>
      </c>
      <c r="Q9" s="40"/>
      <c r="R9" s="40" t="s">
        <v>32</v>
      </c>
      <c r="S9" s="40" t="s">
        <v>339</v>
      </c>
      <c r="T9" s="40" t="s">
        <v>341</v>
      </c>
      <c r="U9" s="41"/>
    </row>
    <row r="10" spans="1:21" ht="30.75" customHeight="1" x14ac:dyDescent="0.25">
      <c r="A10" s="1"/>
      <c r="B10" s="25"/>
      <c r="C10" s="34" t="s">
        <v>50</v>
      </c>
      <c r="D10" s="35" t="s">
        <v>51</v>
      </c>
      <c r="E10" s="36" t="s">
        <v>327</v>
      </c>
      <c r="F10" s="36" t="s">
        <v>328</v>
      </c>
      <c r="G10" s="37">
        <v>0</v>
      </c>
      <c r="H10" s="37">
        <v>0.23031285571384222</v>
      </c>
      <c r="I10" s="37">
        <v>0.2437653064744231</v>
      </c>
      <c r="J10" s="36" t="s">
        <v>332</v>
      </c>
      <c r="K10" s="38"/>
      <c r="L10" s="39"/>
      <c r="M10" s="40" t="s">
        <v>31</v>
      </c>
      <c r="N10" s="42"/>
      <c r="O10" s="40"/>
      <c r="P10" s="40" t="s">
        <v>31</v>
      </c>
      <c r="Q10" s="40"/>
      <c r="R10" s="40" t="s">
        <v>46</v>
      </c>
      <c r="S10" s="40" t="s">
        <v>342</v>
      </c>
      <c r="T10" s="40" t="s">
        <v>330</v>
      </c>
      <c r="U10" s="41" t="s">
        <v>52</v>
      </c>
    </row>
    <row r="11" spans="1:21" ht="30.75" customHeight="1" x14ac:dyDescent="0.25">
      <c r="A11" s="1"/>
      <c r="B11" s="25"/>
      <c r="C11" s="34" t="s">
        <v>53</v>
      </c>
      <c r="D11" s="35" t="s">
        <v>54</v>
      </c>
      <c r="E11" s="36" t="s">
        <v>327</v>
      </c>
      <c r="F11" s="36" t="s">
        <v>328</v>
      </c>
      <c r="G11" s="37">
        <v>1.5177123935014316E-3</v>
      </c>
      <c r="H11" s="37">
        <v>0.23031285571384222</v>
      </c>
      <c r="I11" s="37">
        <v>0.2437653064744231</v>
      </c>
      <c r="J11" s="36" t="s">
        <v>332</v>
      </c>
      <c r="K11" s="38"/>
      <c r="L11" s="39" t="s">
        <v>31</v>
      </c>
      <c r="M11" s="40"/>
      <c r="N11" s="42"/>
      <c r="O11" s="40"/>
      <c r="P11" s="40" t="s">
        <v>31</v>
      </c>
      <c r="Q11" s="40"/>
      <c r="R11" s="40" t="s">
        <v>46</v>
      </c>
      <c r="S11" s="40" t="s">
        <v>339</v>
      </c>
      <c r="T11" s="40" t="s">
        <v>340</v>
      </c>
      <c r="U11" s="41"/>
    </row>
    <row r="12" spans="1:21" ht="30.75" customHeight="1" x14ac:dyDescent="0.25">
      <c r="A12" s="1"/>
      <c r="B12" s="25"/>
      <c r="C12" s="34" t="s">
        <v>55</v>
      </c>
      <c r="D12" s="35" t="s">
        <v>56</v>
      </c>
      <c r="E12" s="36" t="s">
        <v>327</v>
      </c>
      <c r="F12" s="36" t="s">
        <v>328</v>
      </c>
      <c r="G12" s="37">
        <v>2.2420751267634782E-3</v>
      </c>
      <c r="H12" s="37">
        <v>0.23031285571384222</v>
      </c>
      <c r="I12" s="37">
        <v>0.2437653064744231</v>
      </c>
      <c r="J12" s="36" t="s">
        <v>332</v>
      </c>
      <c r="K12" s="38"/>
      <c r="L12" s="39" t="s">
        <v>31</v>
      </c>
      <c r="M12" s="40"/>
      <c r="N12" s="42"/>
      <c r="O12" s="40"/>
      <c r="P12" s="40" t="s">
        <v>31</v>
      </c>
      <c r="Q12" s="40"/>
      <c r="R12" s="40" t="s">
        <v>46</v>
      </c>
      <c r="S12" s="40" t="s">
        <v>343</v>
      </c>
      <c r="T12" s="40" t="s">
        <v>330</v>
      </c>
      <c r="U12" s="41" t="s">
        <v>57</v>
      </c>
    </row>
    <row r="13" spans="1:21" ht="30.75" customHeight="1" x14ac:dyDescent="0.25">
      <c r="A13" s="1"/>
      <c r="B13" s="25"/>
      <c r="C13" s="34" t="s">
        <v>58</v>
      </c>
      <c r="D13" s="35" t="s">
        <v>59</v>
      </c>
      <c r="E13" s="36" t="s">
        <v>327</v>
      </c>
      <c r="F13" s="36" t="s">
        <v>328</v>
      </c>
      <c r="G13" s="37">
        <v>6.5537580628470906E-4</v>
      </c>
      <c r="H13" s="37">
        <v>0.23031285571384222</v>
      </c>
      <c r="I13" s="37">
        <v>0.2437653064744231</v>
      </c>
      <c r="J13" s="36" t="s">
        <v>332</v>
      </c>
      <c r="K13" s="38"/>
      <c r="L13" s="39" t="s">
        <v>31</v>
      </c>
      <c r="M13" s="40"/>
      <c r="N13" s="42"/>
      <c r="O13" s="40" t="s">
        <v>31</v>
      </c>
      <c r="P13" s="40"/>
      <c r="Q13" s="40"/>
      <c r="R13" s="40" t="s">
        <v>32</v>
      </c>
      <c r="S13" s="40" t="s">
        <v>344</v>
      </c>
      <c r="T13" s="40" t="s">
        <v>345</v>
      </c>
      <c r="U13" s="41"/>
    </row>
    <row r="14" spans="1:21" ht="30.75" customHeight="1" x14ac:dyDescent="0.25">
      <c r="A14" s="1"/>
      <c r="B14" s="25"/>
      <c r="C14" s="34" t="s">
        <v>60</v>
      </c>
      <c r="D14" s="35" t="s">
        <v>61</v>
      </c>
      <c r="E14" s="36" t="s">
        <v>327</v>
      </c>
      <c r="F14" s="36" t="s">
        <v>328</v>
      </c>
      <c r="G14" s="37">
        <v>6.2088234279604015E-4</v>
      </c>
      <c r="H14" s="37">
        <v>0.23031285571384222</v>
      </c>
      <c r="I14" s="37">
        <v>0.2437653064744231</v>
      </c>
      <c r="J14" s="36" t="s">
        <v>332</v>
      </c>
      <c r="K14" s="43" t="s">
        <v>62</v>
      </c>
      <c r="L14" s="39"/>
      <c r="M14" s="40"/>
      <c r="N14" s="42" t="s">
        <v>31</v>
      </c>
      <c r="O14" s="40" t="s">
        <v>63</v>
      </c>
      <c r="P14" s="40"/>
      <c r="Q14" s="40"/>
      <c r="R14" s="40" t="s">
        <v>32</v>
      </c>
      <c r="S14" s="40" t="s">
        <v>342</v>
      </c>
      <c r="T14" s="40" t="s">
        <v>344</v>
      </c>
      <c r="U14" s="41"/>
    </row>
    <row r="15" spans="1:21" ht="30.75" customHeight="1" x14ac:dyDescent="0.25">
      <c r="A15" s="1"/>
      <c r="B15" s="25"/>
      <c r="C15" s="34" t="s">
        <v>64</v>
      </c>
      <c r="D15" s="35" t="s">
        <v>65</v>
      </c>
      <c r="E15" s="36" t="s">
        <v>327</v>
      </c>
      <c r="F15" s="36" t="s">
        <v>328</v>
      </c>
      <c r="G15" s="37">
        <v>1.3797385395467558E-4</v>
      </c>
      <c r="H15" s="37">
        <v>0.23031285571384222</v>
      </c>
      <c r="I15" s="37">
        <v>0.2437653064744231</v>
      </c>
      <c r="J15" s="36" t="s">
        <v>332</v>
      </c>
      <c r="K15" s="38"/>
      <c r="L15" s="39"/>
      <c r="M15" s="40" t="s">
        <v>31</v>
      </c>
      <c r="N15" s="40"/>
      <c r="O15" s="40" t="s">
        <v>63</v>
      </c>
      <c r="P15" s="40"/>
      <c r="Q15" s="40"/>
      <c r="R15" s="40" t="s">
        <v>32</v>
      </c>
      <c r="S15" s="40" t="s">
        <v>330</v>
      </c>
      <c r="T15" s="40" t="s">
        <v>346</v>
      </c>
      <c r="U15" s="41" t="s">
        <v>66</v>
      </c>
    </row>
    <row r="16" spans="1:21" ht="30.75" customHeight="1" x14ac:dyDescent="0.25">
      <c r="A16" s="1"/>
      <c r="B16" s="25"/>
      <c r="C16" s="34" t="s">
        <v>67</v>
      </c>
      <c r="D16" s="35" t="s">
        <v>68</v>
      </c>
      <c r="E16" s="36" t="s">
        <v>347</v>
      </c>
      <c r="F16" s="36" t="s">
        <v>348</v>
      </c>
      <c r="G16" s="37">
        <v>3.7942809837535787E-3</v>
      </c>
      <c r="H16" s="37">
        <v>1.1106895243351384E-2</v>
      </c>
      <c r="I16" s="37">
        <v>0.13514538994860473</v>
      </c>
      <c r="J16" s="36" t="s">
        <v>329</v>
      </c>
      <c r="K16" s="38"/>
      <c r="L16" s="39" t="s">
        <v>31</v>
      </c>
      <c r="M16" s="40"/>
      <c r="N16" s="40"/>
      <c r="O16" s="40"/>
      <c r="P16" s="40" t="s">
        <v>31</v>
      </c>
      <c r="Q16" s="40" t="s">
        <v>31</v>
      </c>
      <c r="R16" s="40" t="s">
        <v>46</v>
      </c>
      <c r="S16" s="40" t="s">
        <v>349</v>
      </c>
      <c r="T16" s="40" t="s">
        <v>331</v>
      </c>
      <c r="U16" s="41"/>
    </row>
    <row r="17" spans="1:21" ht="30.75" customHeight="1" x14ac:dyDescent="0.25">
      <c r="A17" s="1"/>
      <c r="B17" s="25"/>
      <c r="C17" s="34" t="s">
        <v>69</v>
      </c>
      <c r="D17" s="35" t="s">
        <v>70</v>
      </c>
      <c r="E17" s="36" t="s">
        <v>347</v>
      </c>
      <c r="F17" s="36" t="s">
        <v>348</v>
      </c>
      <c r="G17" s="37">
        <v>8.6233658721672241E-4</v>
      </c>
      <c r="H17" s="37">
        <v>1.1106895243351384E-2</v>
      </c>
      <c r="I17" s="37">
        <v>0.13514538994860473</v>
      </c>
      <c r="J17" s="36" t="s">
        <v>329</v>
      </c>
      <c r="K17" s="38"/>
      <c r="L17" s="39" t="s">
        <v>31</v>
      </c>
      <c r="M17" s="40"/>
      <c r="N17" s="40"/>
      <c r="O17" s="40"/>
      <c r="P17" s="40" t="s">
        <v>31</v>
      </c>
      <c r="Q17" s="40" t="s">
        <v>31</v>
      </c>
      <c r="R17" s="40" t="s">
        <v>46</v>
      </c>
      <c r="S17" s="40" t="s">
        <v>350</v>
      </c>
      <c r="T17" s="40" t="s">
        <v>331</v>
      </c>
      <c r="U17" s="41" t="s">
        <v>71</v>
      </c>
    </row>
    <row r="18" spans="1:21" ht="30.75" customHeight="1" x14ac:dyDescent="0.25">
      <c r="A18" s="1"/>
      <c r="B18" s="25"/>
      <c r="C18" s="34" t="s">
        <v>72</v>
      </c>
      <c r="D18" s="35" t="s">
        <v>73</v>
      </c>
      <c r="E18" s="36" t="s">
        <v>347</v>
      </c>
      <c r="F18" s="36" t="s">
        <v>348</v>
      </c>
      <c r="G18" s="37">
        <v>2.5870097616501673E-3</v>
      </c>
      <c r="H18" s="37">
        <v>1.1106895243351384E-2</v>
      </c>
      <c r="I18" s="37">
        <v>0.13514538994860473</v>
      </c>
      <c r="J18" s="36" t="s">
        <v>329</v>
      </c>
      <c r="K18" s="38"/>
      <c r="L18" s="39" t="s">
        <v>31</v>
      </c>
      <c r="M18" s="40"/>
      <c r="N18" s="40"/>
      <c r="O18" s="40" t="s">
        <v>31</v>
      </c>
      <c r="P18" s="40" t="s">
        <v>31</v>
      </c>
      <c r="Q18" s="40"/>
      <c r="R18" s="40" t="s">
        <v>32</v>
      </c>
      <c r="S18" s="40" t="s">
        <v>351</v>
      </c>
      <c r="T18" s="40" t="s">
        <v>345</v>
      </c>
      <c r="U18" s="41" t="s">
        <v>74</v>
      </c>
    </row>
    <row r="19" spans="1:21" ht="30.75" customHeight="1" x14ac:dyDescent="0.25">
      <c r="A19" s="1"/>
      <c r="B19" s="25"/>
      <c r="C19" s="34" t="s">
        <v>75</v>
      </c>
      <c r="D19" s="35" t="s">
        <v>76</v>
      </c>
      <c r="E19" s="36" t="s">
        <v>347</v>
      </c>
      <c r="F19" s="36" t="s">
        <v>348</v>
      </c>
      <c r="G19" s="37">
        <v>0</v>
      </c>
      <c r="H19" s="37">
        <v>1.1106895243351384E-2</v>
      </c>
      <c r="I19" s="37">
        <v>0.13514538994860473</v>
      </c>
      <c r="J19" s="36" t="s">
        <v>332</v>
      </c>
      <c r="K19" s="38" t="s">
        <v>77</v>
      </c>
      <c r="L19" s="39"/>
      <c r="M19" s="40" t="s">
        <v>31</v>
      </c>
      <c r="N19" s="40"/>
      <c r="O19" s="40" t="s">
        <v>63</v>
      </c>
      <c r="P19" s="40"/>
      <c r="Q19" s="40"/>
      <c r="R19" s="40" t="s">
        <v>46</v>
      </c>
      <c r="S19" s="40" t="s">
        <v>339</v>
      </c>
      <c r="T19" s="40" t="s">
        <v>330</v>
      </c>
      <c r="U19" s="41"/>
    </row>
    <row r="20" spans="1:21" ht="30.75" customHeight="1" x14ac:dyDescent="0.25">
      <c r="A20" s="1"/>
      <c r="B20" s="25"/>
      <c r="C20" s="34" t="s">
        <v>78</v>
      </c>
      <c r="D20" s="35" t="s">
        <v>79</v>
      </c>
      <c r="E20" s="36" t="s">
        <v>352</v>
      </c>
      <c r="F20" s="36" t="s">
        <v>353</v>
      </c>
      <c r="G20" s="37">
        <v>6.8986926977337792E-5</v>
      </c>
      <c r="H20" s="37">
        <v>2.3800489807181539E-3</v>
      </c>
      <c r="I20" s="37">
        <v>0.19033493153047498</v>
      </c>
      <c r="J20" s="36" t="s">
        <v>332</v>
      </c>
      <c r="K20" s="38"/>
      <c r="L20" s="39" t="s">
        <v>31</v>
      </c>
      <c r="M20" s="40"/>
      <c r="N20" s="42"/>
      <c r="O20" s="40" t="s">
        <v>31</v>
      </c>
      <c r="P20" s="40" t="s">
        <v>31</v>
      </c>
      <c r="Q20" s="40"/>
      <c r="R20" s="40" t="s">
        <v>36</v>
      </c>
      <c r="S20" s="40" t="s">
        <v>345</v>
      </c>
      <c r="T20" s="40" t="s">
        <v>333</v>
      </c>
      <c r="U20" s="41" t="s">
        <v>80</v>
      </c>
    </row>
    <row r="21" spans="1:21" ht="30.75" customHeight="1" x14ac:dyDescent="0.25">
      <c r="A21" s="1"/>
      <c r="B21" s="25"/>
      <c r="C21" s="34" t="s">
        <v>81</v>
      </c>
      <c r="D21" s="35" t="s">
        <v>82</v>
      </c>
      <c r="E21" s="36" t="s">
        <v>354</v>
      </c>
      <c r="F21" s="36" t="s">
        <v>348</v>
      </c>
      <c r="G21" s="37">
        <v>6.8986926977337797E-4</v>
      </c>
      <c r="H21" s="37">
        <v>9.8099410161774342E-2</v>
      </c>
      <c r="I21" s="37">
        <v>0.13514538994860473</v>
      </c>
      <c r="J21" s="36" t="s">
        <v>332</v>
      </c>
      <c r="K21" s="38"/>
      <c r="L21" s="39" t="s">
        <v>31</v>
      </c>
      <c r="M21" s="40"/>
      <c r="N21" s="42"/>
      <c r="O21" s="40"/>
      <c r="P21" s="40" t="s">
        <v>31</v>
      </c>
      <c r="Q21" s="40"/>
      <c r="R21" s="40" t="s">
        <v>32</v>
      </c>
      <c r="S21" s="40" t="s">
        <v>355</v>
      </c>
      <c r="T21" s="40" t="s">
        <v>330</v>
      </c>
      <c r="U21" s="41"/>
    </row>
    <row r="22" spans="1:21" ht="30.75" customHeight="1" x14ac:dyDescent="0.25">
      <c r="A22" s="1"/>
      <c r="B22" s="25"/>
      <c r="C22" s="34" t="s">
        <v>83</v>
      </c>
      <c r="D22" s="35" t="s">
        <v>84</v>
      </c>
      <c r="E22" s="36" t="s">
        <v>354</v>
      </c>
      <c r="F22" s="36" t="s">
        <v>348</v>
      </c>
      <c r="G22" s="37">
        <v>2.1385947362974715E-3</v>
      </c>
      <c r="H22" s="37">
        <v>9.8099410161774342E-2</v>
      </c>
      <c r="I22" s="37">
        <v>0.13514538994860473</v>
      </c>
      <c r="J22" s="36" t="s">
        <v>332</v>
      </c>
      <c r="K22" s="38"/>
      <c r="L22" s="39" t="s">
        <v>31</v>
      </c>
      <c r="M22" s="40"/>
      <c r="N22" s="42"/>
      <c r="O22" s="40"/>
      <c r="P22" s="40" t="s">
        <v>31</v>
      </c>
      <c r="Q22" s="40"/>
      <c r="R22" s="40" t="s">
        <v>32</v>
      </c>
      <c r="S22" s="40" t="s">
        <v>342</v>
      </c>
      <c r="T22" s="40" t="s">
        <v>331</v>
      </c>
      <c r="U22" s="41"/>
    </row>
    <row r="23" spans="1:21" ht="30.75" customHeight="1" x14ac:dyDescent="0.25">
      <c r="A23" s="1"/>
      <c r="B23" s="25"/>
      <c r="C23" s="34" t="s">
        <v>85</v>
      </c>
      <c r="D23" s="35" t="s">
        <v>86</v>
      </c>
      <c r="E23" s="36" t="s">
        <v>354</v>
      </c>
      <c r="F23" s="36" t="s">
        <v>348</v>
      </c>
      <c r="G23" s="37">
        <v>5.4292711531164842E-2</v>
      </c>
      <c r="H23" s="37">
        <v>9.8099410161774342E-2</v>
      </c>
      <c r="I23" s="37">
        <v>0.13514538994860473</v>
      </c>
      <c r="J23" s="36" t="s">
        <v>329</v>
      </c>
      <c r="K23" s="38"/>
      <c r="L23" s="39" t="s">
        <v>31</v>
      </c>
      <c r="M23" s="40"/>
      <c r="N23" s="42"/>
      <c r="O23" s="40"/>
      <c r="P23" s="40" t="s">
        <v>31</v>
      </c>
      <c r="Q23" s="40"/>
      <c r="R23" s="40" t="s">
        <v>46</v>
      </c>
      <c r="S23" s="40" t="s">
        <v>356</v>
      </c>
      <c r="T23" s="40" t="s">
        <v>340</v>
      </c>
      <c r="U23" s="41"/>
    </row>
    <row r="24" spans="1:21" ht="30.75" customHeight="1" x14ac:dyDescent="0.25">
      <c r="A24" s="1"/>
      <c r="B24" s="25"/>
      <c r="C24" s="34" t="s">
        <v>87</v>
      </c>
      <c r="D24" s="35" t="s">
        <v>88</v>
      </c>
      <c r="E24" s="36" t="s">
        <v>354</v>
      </c>
      <c r="F24" s="36" t="s">
        <v>348</v>
      </c>
      <c r="G24" s="37">
        <v>8.0714704563485222E-3</v>
      </c>
      <c r="H24" s="37">
        <v>9.8099410161774342E-2</v>
      </c>
      <c r="I24" s="37">
        <v>0.13514538994860473</v>
      </c>
      <c r="J24" s="36" t="s">
        <v>329</v>
      </c>
      <c r="K24" s="38"/>
      <c r="L24" s="39" t="s">
        <v>31</v>
      </c>
      <c r="M24" s="40"/>
      <c r="N24" s="42"/>
      <c r="O24" s="40"/>
      <c r="P24" s="40" t="s">
        <v>31</v>
      </c>
      <c r="Q24" s="40"/>
      <c r="R24" s="40" t="s">
        <v>46</v>
      </c>
      <c r="S24" s="40" t="s">
        <v>357</v>
      </c>
      <c r="T24" s="40" t="s">
        <v>340</v>
      </c>
      <c r="U24" s="41"/>
    </row>
    <row r="25" spans="1:21" ht="30.75" customHeight="1" x14ac:dyDescent="0.25">
      <c r="A25" s="1"/>
      <c r="B25" s="25"/>
      <c r="C25" s="34" t="s">
        <v>89</v>
      </c>
      <c r="D25" s="35" t="s">
        <v>90</v>
      </c>
      <c r="E25" s="36" t="s">
        <v>354</v>
      </c>
      <c r="F25" s="36" t="s">
        <v>348</v>
      </c>
      <c r="G25" s="37">
        <v>2.2455244731123453E-2</v>
      </c>
      <c r="H25" s="37">
        <v>9.8099410161774342E-2</v>
      </c>
      <c r="I25" s="37">
        <v>0.13514538994860473</v>
      </c>
      <c r="J25" s="36" t="s">
        <v>329</v>
      </c>
      <c r="K25" s="38"/>
      <c r="L25" s="39" t="s">
        <v>31</v>
      </c>
      <c r="M25" s="40"/>
      <c r="N25" s="42"/>
      <c r="O25" s="40"/>
      <c r="P25" s="40" t="s">
        <v>31</v>
      </c>
      <c r="Q25" s="40"/>
      <c r="R25" s="40" t="s">
        <v>46</v>
      </c>
      <c r="S25" s="40" t="s">
        <v>357</v>
      </c>
      <c r="T25" s="40" t="s">
        <v>330</v>
      </c>
      <c r="U25" s="41"/>
    </row>
    <row r="26" spans="1:21" ht="30.75" customHeight="1" x14ac:dyDescent="0.25">
      <c r="A26" s="1"/>
      <c r="B26" s="25"/>
      <c r="C26" s="34" t="s">
        <v>91</v>
      </c>
      <c r="D26" s="35" t="s">
        <v>92</v>
      </c>
      <c r="E26" s="36" t="s">
        <v>358</v>
      </c>
      <c r="F26" s="36" t="s">
        <v>348</v>
      </c>
      <c r="G26" s="37">
        <v>1.252112724638681E-2</v>
      </c>
      <c r="H26" s="37">
        <v>1.7143251353868443E-2</v>
      </c>
      <c r="I26" s="37">
        <v>0.13514538994860473</v>
      </c>
      <c r="J26" s="36" t="s">
        <v>329</v>
      </c>
      <c r="K26" s="38" t="s">
        <v>93</v>
      </c>
      <c r="L26" s="39" t="s">
        <v>31</v>
      </c>
      <c r="M26" s="40"/>
      <c r="N26" s="42"/>
      <c r="O26" s="40" t="s">
        <v>63</v>
      </c>
      <c r="P26" s="40" t="s">
        <v>31</v>
      </c>
      <c r="Q26" s="40"/>
      <c r="R26" s="40" t="s">
        <v>46</v>
      </c>
      <c r="S26" s="40" t="s">
        <v>359</v>
      </c>
      <c r="T26" s="40" t="s">
        <v>360</v>
      </c>
      <c r="U26" s="41" t="s">
        <v>94</v>
      </c>
    </row>
    <row r="27" spans="1:21" ht="30.75" customHeight="1" x14ac:dyDescent="0.25">
      <c r="A27" s="1"/>
      <c r="B27" s="25"/>
      <c r="C27" s="34" t="s">
        <v>95</v>
      </c>
      <c r="D27" s="35" t="s">
        <v>96</v>
      </c>
      <c r="E27" s="36" t="s">
        <v>361</v>
      </c>
      <c r="F27" s="36" t="s">
        <v>362</v>
      </c>
      <c r="G27" s="37">
        <v>0</v>
      </c>
      <c r="H27" s="37">
        <v>0</v>
      </c>
      <c r="I27" s="37">
        <v>6.7952123072677728E-2</v>
      </c>
      <c r="J27" s="36" t="s">
        <v>332</v>
      </c>
      <c r="K27" s="38"/>
      <c r="L27" s="39"/>
      <c r="M27" s="40" t="s">
        <v>31</v>
      </c>
      <c r="N27" s="42"/>
      <c r="O27" s="40"/>
      <c r="P27" s="40" t="s">
        <v>31</v>
      </c>
      <c r="Q27" s="40"/>
      <c r="R27" s="40" t="s">
        <v>46</v>
      </c>
      <c r="S27" s="40" t="s">
        <v>342</v>
      </c>
      <c r="T27" s="40" t="s">
        <v>342</v>
      </c>
      <c r="U27" s="41"/>
    </row>
    <row r="28" spans="1:21" ht="30.75" customHeight="1" x14ac:dyDescent="0.25">
      <c r="A28" s="1"/>
      <c r="B28" s="25"/>
      <c r="C28" s="34" t="s">
        <v>97</v>
      </c>
      <c r="D28" s="35" t="s">
        <v>98</v>
      </c>
      <c r="E28" s="36" t="s">
        <v>363</v>
      </c>
      <c r="F28" s="36" t="s">
        <v>364</v>
      </c>
      <c r="G28" s="37">
        <v>6.8986926977337792E-5</v>
      </c>
      <c r="H28" s="37">
        <v>6.8986926977337792E-5</v>
      </c>
      <c r="I28" s="37">
        <v>6.8986926977337792E-5</v>
      </c>
      <c r="J28" s="36" t="s">
        <v>332</v>
      </c>
      <c r="K28" s="38"/>
      <c r="L28" s="39"/>
      <c r="M28" s="40" t="s">
        <v>31</v>
      </c>
      <c r="N28" s="42"/>
      <c r="O28" s="40"/>
      <c r="P28" s="40" t="s">
        <v>31</v>
      </c>
      <c r="Q28" s="40"/>
      <c r="R28" s="40" t="s">
        <v>32</v>
      </c>
      <c r="S28" s="40" t="s">
        <v>340</v>
      </c>
      <c r="T28" s="40" t="s">
        <v>365</v>
      </c>
      <c r="U28" s="41" t="s">
        <v>99</v>
      </c>
    </row>
    <row r="29" spans="1:21" ht="30.75" customHeight="1" x14ac:dyDescent="0.25">
      <c r="A29" s="1"/>
      <c r="B29" s="25"/>
      <c r="C29" s="34" t="s">
        <v>100</v>
      </c>
      <c r="D29" s="35" t="s">
        <v>101</v>
      </c>
      <c r="E29" s="36" t="s">
        <v>363</v>
      </c>
      <c r="F29" s="36" t="s">
        <v>364</v>
      </c>
      <c r="G29" s="37">
        <v>0</v>
      </c>
      <c r="H29" s="37">
        <v>6.8986926977337792E-5</v>
      </c>
      <c r="I29" s="37">
        <v>6.8986926977337792E-5</v>
      </c>
      <c r="J29" s="36" t="s">
        <v>332</v>
      </c>
      <c r="K29" s="38"/>
      <c r="L29" s="39"/>
      <c r="M29" s="40" t="s">
        <v>31</v>
      </c>
      <c r="N29" s="42"/>
      <c r="O29" s="40"/>
      <c r="P29" s="40" t="s">
        <v>31</v>
      </c>
      <c r="Q29" s="40"/>
      <c r="R29" s="40" t="s">
        <v>46</v>
      </c>
      <c r="S29" s="40" t="s">
        <v>366</v>
      </c>
      <c r="T29" s="40" t="s">
        <v>365</v>
      </c>
      <c r="U29" s="41" t="s">
        <v>102</v>
      </c>
    </row>
    <row r="30" spans="1:21" ht="30.75" customHeight="1" x14ac:dyDescent="0.25">
      <c r="A30" s="1"/>
      <c r="B30" s="25"/>
      <c r="C30" s="34" t="s">
        <v>103</v>
      </c>
      <c r="D30" s="35" t="s">
        <v>104</v>
      </c>
      <c r="E30" s="36" t="s">
        <v>367</v>
      </c>
      <c r="F30" s="36" t="s">
        <v>368</v>
      </c>
      <c r="G30" s="37">
        <v>0</v>
      </c>
      <c r="H30" s="37">
        <v>0</v>
      </c>
      <c r="I30" s="37">
        <v>5.1395260598116659E-2</v>
      </c>
      <c r="J30" s="36" t="s">
        <v>332</v>
      </c>
      <c r="K30" s="38"/>
      <c r="L30" s="39"/>
      <c r="M30" s="40" t="s">
        <v>31</v>
      </c>
      <c r="N30" s="42"/>
      <c r="O30" s="40"/>
      <c r="P30" s="40" t="s">
        <v>31</v>
      </c>
      <c r="Q30" s="40"/>
      <c r="R30" s="40" t="s">
        <v>46</v>
      </c>
      <c r="S30" s="40" t="s">
        <v>369</v>
      </c>
      <c r="T30" s="40" t="s">
        <v>369</v>
      </c>
      <c r="U30" s="41" t="s">
        <v>105</v>
      </c>
    </row>
    <row r="31" spans="1:21" ht="30.75" customHeight="1" x14ac:dyDescent="0.25">
      <c r="A31" s="1"/>
      <c r="B31" s="25"/>
      <c r="C31" s="34" t="s">
        <v>106</v>
      </c>
      <c r="D31" s="35" t="s">
        <v>107</v>
      </c>
      <c r="E31" s="36" t="s">
        <v>370</v>
      </c>
      <c r="F31" s="36" t="s">
        <v>371</v>
      </c>
      <c r="G31" s="37">
        <v>3.4493463488668896E-5</v>
      </c>
      <c r="H31" s="37">
        <v>3.4493463488668896E-5</v>
      </c>
      <c r="I31" s="37">
        <v>3.4493463488668896E-5</v>
      </c>
      <c r="J31" s="36" t="s">
        <v>332</v>
      </c>
      <c r="K31" s="38" t="s">
        <v>77</v>
      </c>
      <c r="L31" s="39"/>
      <c r="M31" s="40" t="s">
        <v>31</v>
      </c>
      <c r="N31" s="42"/>
      <c r="O31" s="40" t="s">
        <v>63</v>
      </c>
      <c r="P31" s="40"/>
      <c r="Q31" s="40"/>
      <c r="R31" s="40" t="s">
        <v>32</v>
      </c>
      <c r="S31" s="40" t="s">
        <v>372</v>
      </c>
      <c r="T31" s="40" t="s">
        <v>365</v>
      </c>
      <c r="U31" s="41" t="s">
        <v>108</v>
      </c>
    </row>
    <row r="32" spans="1:21" ht="30.75" customHeight="1" x14ac:dyDescent="0.25">
      <c r="A32" s="1"/>
      <c r="B32" s="25"/>
      <c r="C32" s="34" t="s">
        <v>109</v>
      </c>
      <c r="D32" s="35" t="s">
        <v>110</v>
      </c>
      <c r="E32" s="36" t="s">
        <v>373</v>
      </c>
      <c r="F32" s="36" t="s">
        <v>374</v>
      </c>
      <c r="G32" s="37">
        <v>5.5189541581870233E-4</v>
      </c>
      <c r="H32" s="37">
        <v>1.1727777586147425E-3</v>
      </c>
      <c r="I32" s="37">
        <v>1.1727777586147425E-3</v>
      </c>
      <c r="J32" s="36" t="s">
        <v>332</v>
      </c>
      <c r="K32" s="38"/>
      <c r="L32" s="39" t="s">
        <v>31</v>
      </c>
      <c r="M32" s="40"/>
      <c r="N32" s="42"/>
      <c r="O32" s="40"/>
      <c r="P32" s="40" t="s">
        <v>31</v>
      </c>
      <c r="Q32" s="40"/>
      <c r="R32" s="40" t="s">
        <v>32</v>
      </c>
      <c r="S32" s="40" t="s">
        <v>355</v>
      </c>
      <c r="T32" s="40" t="s">
        <v>375</v>
      </c>
      <c r="U32" s="41" t="s">
        <v>111</v>
      </c>
    </row>
    <row r="33" spans="1:21" ht="30.75" customHeight="1" x14ac:dyDescent="0.25">
      <c r="A33" s="1"/>
      <c r="B33" s="25"/>
      <c r="C33" s="34" t="s">
        <v>112</v>
      </c>
      <c r="D33" s="35" t="s">
        <v>113</v>
      </c>
      <c r="E33" s="36" t="s">
        <v>376</v>
      </c>
      <c r="F33" s="36" t="s">
        <v>377</v>
      </c>
      <c r="G33" s="37">
        <v>0</v>
      </c>
      <c r="H33" s="37">
        <v>0</v>
      </c>
      <c r="I33" s="37">
        <v>8.9683005070539132E-4</v>
      </c>
      <c r="J33" s="36" t="s">
        <v>332</v>
      </c>
      <c r="K33" s="38"/>
      <c r="L33" s="39" t="s">
        <v>31</v>
      </c>
      <c r="M33" s="40"/>
      <c r="N33" s="40"/>
      <c r="O33" s="40" t="s">
        <v>31</v>
      </c>
      <c r="P33" s="40" t="s">
        <v>31</v>
      </c>
      <c r="Q33" s="40"/>
      <c r="R33" s="40" t="s">
        <v>32</v>
      </c>
      <c r="S33" s="40" t="s">
        <v>339</v>
      </c>
      <c r="T33" s="40" t="s">
        <v>372</v>
      </c>
      <c r="U33" s="41"/>
    </row>
    <row r="34" spans="1:21" ht="30.75" customHeight="1" x14ac:dyDescent="0.25">
      <c r="A34" s="1"/>
      <c r="B34" s="25"/>
      <c r="C34" s="34" t="s">
        <v>114</v>
      </c>
      <c r="D34" s="35" t="s">
        <v>115</v>
      </c>
      <c r="E34" s="36" t="s">
        <v>378</v>
      </c>
      <c r="F34" s="36" t="s">
        <v>379</v>
      </c>
      <c r="G34" s="37">
        <v>1.7246731744334449E-4</v>
      </c>
      <c r="H34" s="37">
        <v>1.7246731744334449E-4</v>
      </c>
      <c r="I34" s="37">
        <v>1.5866993204787692E-3</v>
      </c>
      <c r="J34" s="36" t="s">
        <v>332</v>
      </c>
      <c r="K34" s="38"/>
      <c r="L34" s="39"/>
      <c r="M34" s="40" t="s">
        <v>31</v>
      </c>
      <c r="N34" s="42"/>
      <c r="O34" s="40"/>
      <c r="P34" s="40" t="s">
        <v>31</v>
      </c>
      <c r="Q34" s="40"/>
      <c r="R34" s="40" t="s">
        <v>46</v>
      </c>
      <c r="S34" s="40" t="s">
        <v>380</v>
      </c>
      <c r="T34" s="40" t="s">
        <v>355</v>
      </c>
      <c r="U34" s="41" t="s">
        <v>116</v>
      </c>
    </row>
    <row r="35" spans="1:21" ht="30.75" customHeight="1" x14ac:dyDescent="0.25">
      <c r="A35" s="1"/>
      <c r="B35" s="25"/>
      <c r="C35" s="34" t="s">
        <v>117</v>
      </c>
      <c r="D35" s="35" t="s">
        <v>118</v>
      </c>
      <c r="E35" s="36" t="s">
        <v>381</v>
      </c>
      <c r="F35" s="36" t="s">
        <v>382</v>
      </c>
      <c r="G35" s="37">
        <v>1.3797385395467558E-4</v>
      </c>
      <c r="H35" s="37">
        <v>1.7246731744334449E-4</v>
      </c>
      <c r="I35" s="37">
        <v>1.7246731744334449E-4</v>
      </c>
      <c r="J35" s="36" t="s">
        <v>332</v>
      </c>
      <c r="K35" s="38"/>
      <c r="L35" s="39" t="s">
        <v>31</v>
      </c>
      <c r="M35" s="40"/>
      <c r="N35" s="42"/>
      <c r="O35" s="40" t="s">
        <v>31</v>
      </c>
      <c r="P35" s="40" t="s">
        <v>31</v>
      </c>
      <c r="Q35" s="40"/>
      <c r="R35" s="40" t="s">
        <v>36</v>
      </c>
      <c r="S35" s="40" t="s">
        <v>334</v>
      </c>
      <c r="T35" s="40" t="s">
        <v>375</v>
      </c>
      <c r="U35" s="41"/>
    </row>
    <row r="36" spans="1:21" ht="30.75" customHeight="1" x14ac:dyDescent="0.25">
      <c r="A36" s="1"/>
      <c r="B36" s="25"/>
      <c r="C36" s="34" t="s">
        <v>119</v>
      </c>
      <c r="D36" s="35" t="s">
        <v>120</v>
      </c>
      <c r="E36" s="36" t="s">
        <v>383</v>
      </c>
      <c r="F36" s="36" t="s">
        <v>348</v>
      </c>
      <c r="G36" s="37">
        <v>7.0021730881997864E-3</v>
      </c>
      <c r="H36" s="37">
        <v>7.8645096754165079E-3</v>
      </c>
      <c r="I36" s="37">
        <v>0.13514538994860473</v>
      </c>
      <c r="J36" s="36" t="s">
        <v>332</v>
      </c>
      <c r="K36" s="38"/>
      <c r="L36" s="39" t="s">
        <v>31</v>
      </c>
      <c r="M36" s="40"/>
      <c r="N36" s="42"/>
      <c r="O36" s="40" t="s">
        <v>63</v>
      </c>
      <c r="P36" s="40" t="s">
        <v>31</v>
      </c>
      <c r="Q36" s="40"/>
      <c r="R36" s="40" t="s">
        <v>46</v>
      </c>
      <c r="S36" s="40" t="s">
        <v>349</v>
      </c>
      <c r="T36" s="40" t="s">
        <v>340</v>
      </c>
      <c r="U36" s="41" t="s">
        <v>121</v>
      </c>
    </row>
    <row r="37" spans="1:21" ht="30.75" customHeight="1" x14ac:dyDescent="0.25">
      <c r="A37" s="1"/>
      <c r="B37" s="25"/>
      <c r="C37" s="34" t="s">
        <v>122</v>
      </c>
      <c r="D37" s="35" t="s">
        <v>123</v>
      </c>
      <c r="E37" s="36" t="s">
        <v>384</v>
      </c>
      <c r="F37" s="36" t="s">
        <v>353</v>
      </c>
      <c r="G37" s="37">
        <v>1.0348039046600669E-4</v>
      </c>
      <c r="H37" s="37">
        <v>3.0009313235141943E-3</v>
      </c>
      <c r="I37" s="37">
        <v>0.19033493153047498</v>
      </c>
      <c r="J37" s="36" t="s">
        <v>332</v>
      </c>
      <c r="K37" s="38"/>
      <c r="L37" s="39"/>
      <c r="M37" s="40" t="s">
        <v>31</v>
      </c>
      <c r="N37" s="42"/>
      <c r="O37" s="40" t="s">
        <v>31</v>
      </c>
      <c r="P37" s="40" t="s">
        <v>31</v>
      </c>
      <c r="Q37" s="40"/>
      <c r="R37" s="40" t="s">
        <v>36</v>
      </c>
      <c r="S37" s="40" t="s">
        <v>375</v>
      </c>
      <c r="T37" s="40" t="s">
        <v>375</v>
      </c>
      <c r="U37" s="41"/>
    </row>
    <row r="38" spans="1:21" ht="30.75" customHeight="1" x14ac:dyDescent="0.25">
      <c r="A38" s="1"/>
      <c r="B38" s="25"/>
      <c r="C38" s="34" t="s">
        <v>124</v>
      </c>
      <c r="D38" s="35" t="s">
        <v>125</v>
      </c>
      <c r="E38" s="36" t="s">
        <v>385</v>
      </c>
      <c r="F38" s="36" t="s">
        <v>386</v>
      </c>
      <c r="G38" s="37">
        <v>0</v>
      </c>
      <c r="H38" s="37">
        <v>0</v>
      </c>
      <c r="I38" s="37">
        <v>0</v>
      </c>
      <c r="J38" s="36" t="s">
        <v>332</v>
      </c>
      <c r="K38" s="38"/>
      <c r="L38" s="39"/>
      <c r="M38" s="40" t="s">
        <v>31</v>
      </c>
      <c r="N38" s="42"/>
      <c r="O38" s="40" t="s">
        <v>31</v>
      </c>
      <c r="P38" s="40"/>
      <c r="Q38" s="40"/>
      <c r="R38" s="40" t="s">
        <v>32</v>
      </c>
      <c r="S38" s="40" t="s">
        <v>365</v>
      </c>
      <c r="T38" s="40" t="s">
        <v>336</v>
      </c>
      <c r="U38" s="41"/>
    </row>
    <row r="39" spans="1:21" ht="30.75" customHeight="1" x14ac:dyDescent="0.25">
      <c r="A39" s="1"/>
      <c r="B39" s="25"/>
      <c r="C39" s="34" t="s">
        <v>126</v>
      </c>
      <c r="D39" s="35" t="s">
        <v>127</v>
      </c>
      <c r="E39" s="36" t="s">
        <v>387</v>
      </c>
      <c r="F39" s="36" t="s">
        <v>388</v>
      </c>
      <c r="G39" s="37">
        <v>3.4493463488668896E-5</v>
      </c>
      <c r="H39" s="37">
        <v>3.4493463488668896E-5</v>
      </c>
      <c r="I39" s="37">
        <v>3.4493463488668896E-5</v>
      </c>
      <c r="J39" s="36" t="s">
        <v>332</v>
      </c>
      <c r="K39" s="38"/>
      <c r="L39" s="39"/>
      <c r="M39" s="40" t="s">
        <v>31</v>
      </c>
      <c r="N39" s="42"/>
      <c r="O39" s="40" t="s">
        <v>31</v>
      </c>
      <c r="P39" s="40"/>
      <c r="Q39" s="40"/>
      <c r="R39" s="40" t="s">
        <v>32</v>
      </c>
      <c r="S39" s="40" t="s">
        <v>389</v>
      </c>
      <c r="T39" s="40" t="s">
        <v>335</v>
      </c>
      <c r="U39" s="41" t="s">
        <v>128</v>
      </c>
    </row>
    <row r="40" spans="1:21" ht="30.75" customHeight="1" x14ac:dyDescent="0.25">
      <c r="A40" s="1"/>
      <c r="B40" s="25"/>
      <c r="C40" s="34" t="s">
        <v>129</v>
      </c>
      <c r="D40" s="35" t="s">
        <v>130</v>
      </c>
      <c r="E40" s="36" t="s">
        <v>390</v>
      </c>
      <c r="F40" s="36" t="s">
        <v>362</v>
      </c>
      <c r="G40" s="37">
        <v>8.2784312372805348E-3</v>
      </c>
      <c r="H40" s="37">
        <v>9.7616501672932975E-3</v>
      </c>
      <c r="I40" s="37">
        <v>6.7952123072677728E-2</v>
      </c>
      <c r="J40" s="36" t="s">
        <v>329</v>
      </c>
      <c r="K40" s="38"/>
      <c r="L40" s="39" t="s">
        <v>31</v>
      </c>
      <c r="M40" s="40"/>
      <c r="N40" s="42"/>
      <c r="O40" s="40"/>
      <c r="P40" s="40" t="s">
        <v>31</v>
      </c>
      <c r="Q40" s="40"/>
      <c r="R40" s="40" t="s">
        <v>46</v>
      </c>
      <c r="S40" s="40" t="s">
        <v>357</v>
      </c>
      <c r="T40" s="40" t="s">
        <v>357</v>
      </c>
      <c r="U40" s="41"/>
    </row>
    <row r="41" spans="1:21" ht="30.75" customHeight="1" x14ac:dyDescent="0.25">
      <c r="A41" s="1"/>
      <c r="B41" s="25"/>
      <c r="C41" s="34" t="s">
        <v>131</v>
      </c>
      <c r="D41" s="35" t="s">
        <v>132</v>
      </c>
      <c r="E41" s="36" t="s">
        <v>390</v>
      </c>
      <c r="F41" s="36" t="s">
        <v>362</v>
      </c>
      <c r="G41" s="37">
        <v>0</v>
      </c>
      <c r="H41" s="37">
        <v>9.7616501672932975E-3</v>
      </c>
      <c r="I41" s="37">
        <v>6.7952123072677728E-2</v>
      </c>
      <c r="J41" s="36" t="s">
        <v>329</v>
      </c>
      <c r="K41" s="38"/>
      <c r="L41" s="39"/>
      <c r="M41" s="40" t="s">
        <v>31</v>
      </c>
      <c r="N41" s="42"/>
      <c r="O41" s="40"/>
      <c r="P41" s="40" t="s">
        <v>31</v>
      </c>
      <c r="Q41" s="40"/>
      <c r="R41" s="40" t="s">
        <v>32</v>
      </c>
      <c r="S41" s="40" t="s">
        <v>391</v>
      </c>
      <c r="T41" s="40" t="s">
        <v>389</v>
      </c>
      <c r="U41" s="41"/>
    </row>
    <row r="42" spans="1:21" ht="30.75" customHeight="1" x14ac:dyDescent="0.25">
      <c r="A42" s="1"/>
      <c r="B42" s="25"/>
      <c r="C42" s="34" t="s">
        <v>133</v>
      </c>
      <c r="D42" s="35" t="s">
        <v>134</v>
      </c>
      <c r="E42" s="36" t="s">
        <v>390</v>
      </c>
      <c r="F42" s="36" t="s">
        <v>362</v>
      </c>
      <c r="G42" s="37">
        <v>0</v>
      </c>
      <c r="H42" s="37">
        <v>9.7616501672932975E-3</v>
      </c>
      <c r="I42" s="37">
        <v>6.7952123072677728E-2</v>
      </c>
      <c r="J42" s="36" t="s">
        <v>329</v>
      </c>
      <c r="K42" s="38"/>
      <c r="L42" s="39" t="s">
        <v>31</v>
      </c>
      <c r="M42" s="40"/>
      <c r="N42" s="42"/>
      <c r="O42" s="40"/>
      <c r="P42" s="40" t="s">
        <v>31</v>
      </c>
      <c r="Q42" s="40"/>
      <c r="R42" s="40" t="s">
        <v>32</v>
      </c>
      <c r="S42" s="40" t="s">
        <v>380</v>
      </c>
      <c r="T42" s="40" t="s">
        <v>392</v>
      </c>
      <c r="U42" s="41"/>
    </row>
    <row r="43" spans="1:21" ht="30.75" customHeight="1" x14ac:dyDescent="0.25">
      <c r="A43" s="1"/>
      <c r="B43" s="25"/>
      <c r="C43" s="34" t="s">
        <v>135</v>
      </c>
      <c r="D43" s="35" t="s">
        <v>136</v>
      </c>
      <c r="E43" s="36" t="s">
        <v>390</v>
      </c>
      <c r="F43" s="36" t="s">
        <v>362</v>
      </c>
      <c r="G43" s="37">
        <v>6.8986926977337792E-5</v>
      </c>
      <c r="H43" s="37">
        <v>9.7616501672932975E-3</v>
      </c>
      <c r="I43" s="37">
        <v>6.7952123072677728E-2</v>
      </c>
      <c r="J43" s="36" t="s">
        <v>329</v>
      </c>
      <c r="K43" s="38"/>
      <c r="L43" s="39" t="s">
        <v>31</v>
      </c>
      <c r="M43" s="40"/>
      <c r="N43" s="42"/>
      <c r="O43" s="40"/>
      <c r="P43" s="40" t="s">
        <v>31</v>
      </c>
      <c r="Q43" s="40"/>
      <c r="R43" s="40" t="s">
        <v>46</v>
      </c>
      <c r="S43" s="40" t="s">
        <v>357</v>
      </c>
      <c r="T43" s="40" t="s">
        <v>339</v>
      </c>
      <c r="U43" s="41"/>
    </row>
    <row r="44" spans="1:21" ht="30.75" customHeight="1" x14ac:dyDescent="0.25">
      <c r="A44" s="1"/>
      <c r="B44" s="25"/>
      <c r="C44" s="34" t="s">
        <v>137</v>
      </c>
      <c r="D44" s="35" t="s">
        <v>138</v>
      </c>
      <c r="E44" s="36" t="s">
        <v>393</v>
      </c>
      <c r="F44" s="36" t="s">
        <v>394</v>
      </c>
      <c r="G44" s="37">
        <v>0</v>
      </c>
      <c r="H44" s="37">
        <v>2.6939394984650408E-2</v>
      </c>
      <c r="I44" s="37">
        <v>2.7491290400469111E-2</v>
      </c>
      <c r="J44" s="36" t="s">
        <v>332</v>
      </c>
      <c r="K44" s="38" t="s">
        <v>77</v>
      </c>
      <c r="L44" s="39"/>
      <c r="M44" s="40" t="s">
        <v>31</v>
      </c>
      <c r="N44" s="42"/>
      <c r="O44" s="40"/>
      <c r="P44" s="40" t="s">
        <v>31</v>
      </c>
      <c r="Q44" s="40"/>
      <c r="R44" s="40" t="s">
        <v>46</v>
      </c>
      <c r="S44" s="40" t="s">
        <v>355</v>
      </c>
      <c r="T44" s="40" t="s">
        <v>330</v>
      </c>
      <c r="U44" s="41"/>
    </row>
    <row r="45" spans="1:21" ht="30.75" customHeight="1" x14ac:dyDescent="0.25">
      <c r="A45" s="1"/>
      <c r="B45" s="25"/>
      <c r="C45" s="34" t="s">
        <v>139</v>
      </c>
      <c r="D45" s="35" t="s">
        <v>140</v>
      </c>
      <c r="E45" s="36" t="s">
        <v>393</v>
      </c>
      <c r="F45" s="36" t="s">
        <v>394</v>
      </c>
      <c r="G45" s="37">
        <v>0</v>
      </c>
      <c r="H45" s="37">
        <v>2.6939394984650408E-2</v>
      </c>
      <c r="I45" s="37">
        <v>2.7491290400469111E-2</v>
      </c>
      <c r="J45" s="36" t="s">
        <v>332</v>
      </c>
      <c r="K45" s="38" t="s">
        <v>77</v>
      </c>
      <c r="L45" s="39"/>
      <c r="M45" s="40" t="s">
        <v>31</v>
      </c>
      <c r="N45" s="42"/>
      <c r="O45" s="40"/>
      <c r="P45" s="40" t="s">
        <v>31</v>
      </c>
      <c r="Q45" s="40"/>
      <c r="R45" s="40" t="s">
        <v>46</v>
      </c>
      <c r="S45" s="40" t="s">
        <v>340</v>
      </c>
      <c r="T45" s="40" t="s">
        <v>395</v>
      </c>
      <c r="U45" s="41"/>
    </row>
    <row r="46" spans="1:21" ht="30.75" customHeight="1" x14ac:dyDescent="0.25">
      <c r="A46" s="1"/>
      <c r="B46" s="2"/>
      <c r="C46" s="34" t="s">
        <v>141</v>
      </c>
      <c r="D46" s="35" t="s">
        <v>142</v>
      </c>
      <c r="E46" s="36" t="s">
        <v>393</v>
      </c>
      <c r="F46" s="36" t="s">
        <v>394</v>
      </c>
      <c r="G46" s="37">
        <v>5.1740195233003342E-4</v>
      </c>
      <c r="H46" s="37">
        <v>2.6939394984650408E-2</v>
      </c>
      <c r="I46" s="37">
        <v>2.7491290400469111E-2</v>
      </c>
      <c r="J46" s="36" t="s">
        <v>332</v>
      </c>
      <c r="K46" s="43"/>
      <c r="L46" s="39" t="s">
        <v>31</v>
      </c>
      <c r="M46" s="40"/>
      <c r="N46" s="42"/>
      <c r="O46" s="40"/>
      <c r="P46" s="40" t="s">
        <v>31</v>
      </c>
      <c r="Q46" s="40"/>
      <c r="R46" s="40" t="s">
        <v>32</v>
      </c>
      <c r="S46" s="40" t="s">
        <v>351</v>
      </c>
      <c r="T46" s="40" t="s">
        <v>344</v>
      </c>
      <c r="U46" s="41"/>
    </row>
    <row r="47" spans="1:21" ht="30.75" customHeight="1" x14ac:dyDescent="0.25">
      <c r="A47" s="1"/>
      <c r="B47" s="25"/>
      <c r="C47" s="34" t="s">
        <v>143</v>
      </c>
      <c r="D47" s="35" t="s">
        <v>144</v>
      </c>
      <c r="E47" s="36" t="s">
        <v>144</v>
      </c>
      <c r="F47" s="36" t="s">
        <v>396</v>
      </c>
      <c r="G47" s="37">
        <v>1.7246731744334449E-4</v>
      </c>
      <c r="H47" s="37">
        <v>1.7246731744334449E-4</v>
      </c>
      <c r="I47" s="37">
        <v>1.7246731744334449E-4</v>
      </c>
      <c r="J47" s="36" t="s">
        <v>332</v>
      </c>
      <c r="K47" s="38"/>
      <c r="L47" s="39" t="s">
        <v>31</v>
      </c>
      <c r="M47" s="40"/>
      <c r="N47" s="42"/>
      <c r="O47" s="40" t="s">
        <v>63</v>
      </c>
      <c r="P47" s="40"/>
      <c r="Q47" s="40"/>
      <c r="R47" s="40" t="s">
        <v>32</v>
      </c>
      <c r="S47" s="40" t="s">
        <v>380</v>
      </c>
      <c r="T47" s="40" t="s">
        <v>345</v>
      </c>
      <c r="U47" s="41"/>
    </row>
    <row r="48" spans="1:21" ht="30.75" customHeight="1" x14ac:dyDescent="0.25">
      <c r="A48" s="1"/>
      <c r="B48" s="25"/>
      <c r="C48" s="34" t="s">
        <v>145</v>
      </c>
      <c r="D48" s="35" t="s">
        <v>146</v>
      </c>
      <c r="E48" s="36" t="s">
        <v>397</v>
      </c>
      <c r="F48" s="36" t="s">
        <v>379</v>
      </c>
      <c r="G48" s="37">
        <v>2.4145424442068228E-4</v>
      </c>
      <c r="H48" s="37">
        <v>4.1392156186402675E-4</v>
      </c>
      <c r="I48" s="37">
        <v>1.5866993204787692E-3</v>
      </c>
      <c r="J48" s="36" t="s">
        <v>332</v>
      </c>
      <c r="K48" s="38"/>
      <c r="L48" s="39" t="s">
        <v>31</v>
      </c>
      <c r="M48" s="40"/>
      <c r="N48" s="42"/>
      <c r="O48" s="40" t="s">
        <v>63</v>
      </c>
      <c r="P48" s="40" t="s">
        <v>31</v>
      </c>
      <c r="Q48" s="40"/>
      <c r="R48" s="40" t="s">
        <v>32</v>
      </c>
      <c r="S48" s="40" t="s">
        <v>351</v>
      </c>
      <c r="T48" s="40" t="s">
        <v>331</v>
      </c>
      <c r="U48" s="41"/>
    </row>
    <row r="49" spans="1:21" ht="30.75" customHeight="1" x14ac:dyDescent="0.25">
      <c r="A49" s="1"/>
      <c r="B49" s="25"/>
      <c r="C49" s="34" t="s">
        <v>147</v>
      </c>
      <c r="D49" s="35" t="s">
        <v>148</v>
      </c>
      <c r="E49" s="36" t="s">
        <v>398</v>
      </c>
      <c r="F49" s="36" t="s">
        <v>379</v>
      </c>
      <c r="G49" s="37">
        <v>0</v>
      </c>
      <c r="H49" s="37">
        <v>0</v>
      </c>
      <c r="I49" s="37">
        <v>1.5866993204787692E-3</v>
      </c>
      <c r="J49" s="36" t="s">
        <v>332</v>
      </c>
      <c r="K49" s="38"/>
      <c r="L49" s="39"/>
      <c r="M49" s="40" t="s">
        <v>31</v>
      </c>
      <c r="N49" s="42"/>
      <c r="O49" s="40" t="s">
        <v>63</v>
      </c>
      <c r="P49" s="40" t="s">
        <v>31</v>
      </c>
      <c r="Q49" s="40"/>
      <c r="R49" s="40" t="s">
        <v>46</v>
      </c>
      <c r="S49" s="40" t="s">
        <v>349</v>
      </c>
      <c r="T49" s="40" t="s">
        <v>395</v>
      </c>
      <c r="U49" s="41" t="s">
        <v>149</v>
      </c>
    </row>
    <row r="50" spans="1:21" ht="30.75" customHeight="1" x14ac:dyDescent="0.25">
      <c r="A50" s="1"/>
      <c r="B50" s="25"/>
      <c r="C50" s="34" t="s">
        <v>150</v>
      </c>
      <c r="D50" s="35" t="s">
        <v>151</v>
      </c>
      <c r="E50" s="36" t="s">
        <v>399</v>
      </c>
      <c r="F50" s="36" t="s">
        <v>400</v>
      </c>
      <c r="G50" s="37">
        <v>3.4493463488668896E-5</v>
      </c>
      <c r="H50" s="37">
        <v>3.4493463488668896E-5</v>
      </c>
      <c r="I50" s="37">
        <v>3.4493463488668896E-5</v>
      </c>
      <c r="J50" s="36" t="s">
        <v>332</v>
      </c>
      <c r="K50" s="38"/>
      <c r="L50" s="39"/>
      <c r="M50" s="40" t="s">
        <v>31</v>
      </c>
      <c r="N50" s="42"/>
      <c r="O50" s="40"/>
      <c r="P50" s="40" t="s">
        <v>31</v>
      </c>
      <c r="Q50" s="40"/>
      <c r="R50" s="40" t="s">
        <v>32</v>
      </c>
      <c r="S50" s="40" t="s">
        <v>401</v>
      </c>
      <c r="T50" s="40" t="s">
        <v>402</v>
      </c>
      <c r="U50" s="41" t="s">
        <v>152</v>
      </c>
    </row>
    <row r="51" spans="1:21" ht="30.75" customHeight="1" x14ac:dyDescent="0.25">
      <c r="A51" s="1"/>
      <c r="B51" s="25"/>
      <c r="C51" s="34" t="s">
        <v>153</v>
      </c>
      <c r="D51" s="35" t="s">
        <v>154</v>
      </c>
      <c r="E51" s="36" t="s">
        <v>403</v>
      </c>
      <c r="F51" s="36" t="s">
        <v>404</v>
      </c>
      <c r="G51" s="37">
        <v>2.7594770790935117E-4</v>
      </c>
      <c r="H51" s="37">
        <v>6.5537580628470906E-4</v>
      </c>
      <c r="I51" s="37">
        <v>1.345245076058087E-3</v>
      </c>
      <c r="J51" s="36" t="s">
        <v>332</v>
      </c>
      <c r="K51" s="38"/>
      <c r="L51" s="39" t="s">
        <v>31</v>
      </c>
      <c r="M51" s="40"/>
      <c r="N51" s="42"/>
      <c r="O51" s="40"/>
      <c r="P51" s="40" t="s">
        <v>31</v>
      </c>
      <c r="Q51" s="40"/>
      <c r="R51" s="40" t="s">
        <v>46</v>
      </c>
      <c r="S51" s="40" t="s">
        <v>380</v>
      </c>
      <c r="T51" s="40" t="s">
        <v>405</v>
      </c>
      <c r="U51" s="41"/>
    </row>
    <row r="52" spans="1:21" ht="30.75" customHeight="1" x14ac:dyDescent="0.25">
      <c r="A52" s="1"/>
      <c r="B52" s="25"/>
      <c r="C52" s="34" t="s">
        <v>155</v>
      </c>
      <c r="D52" s="35" t="s">
        <v>156</v>
      </c>
      <c r="E52" s="36" t="s">
        <v>403</v>
      </c>
      <c r="F52" s="36" t="s">
        <v>404</v>
      </c>
      <c r="G52" s="37">
        <v>2.0696078093201338E-4</v>
      </c>
      <c r="H52" s="37">
        <v>6.5537580628470906E-4</v>
      </c>
      <c r="I52" s="37">
        <v>1.345245076058087E-3</v>
      </c>
      <c r="J52" s="36" t="s">
        <v>332</v>
      </c>
      <c r="K52" s="38"/>
      <c r="L52" s="39" t="s">
        <v>31</v>
      </c>
      <c r="M52" s="40"/>
      <c r="N52" s="42"/>
      <c r="O52" s="40"/>
      <c r="P52" s="40" t="s">
        <v>31</v>
      </c>
      <c r="Q52" s="40"/>
      <c r="R52" s="40" t="s">
        <v>46</v>
      </c>
      <c r="S52" s="40" t="s">
        <v>380</v>
      </c>
      <c r="T52" s="40" t="s">
        <v>380</v>
      </c>
      <c r="U52" s="41"/>
    </row>
    <row r="53" spans="1:21" ht="30.75" customHeight="1" x14ac:dyDescent="0.25">
      <c r="A53" s="1"/>
      <c r="B53" s="25"/>
      <c r="C53" s="34" t="s">
        <v>157</v>
      </c>
      <c r="D53" s="35" t="s">
        <v>158</v>
      </c>
      <c r="E53" s="36" t="s">
        <v>403</v>
      </c>
      <c r="F53" s="36" t="s">
        <v>404</v>
      </c>
      <c r="G53" s="37">
        <v>0</v>
      </c>
      <c r="H53" s="37">
        <v>6.5537580628470906E-4</v>
      </c>
      <c r="I53" s="37">
        <v>1.345245076058087E-3</v>
      </c>
      <c r="J53" s="36" t="s">
        <v>332</v>
      </c>
      <c r="K53" s="38"/>
      <c r="L53" s="39" t="s">
        <v>31</v>
      </c>
      <c r="M53" s="40"/>
      <c r="N53" s="42"/>
      <c r="O53" s="40"/>
      <c r="P53" s="40" t="s">
        <v>31</v>
      </c>
      <c r="Q53" s="40"/>
      <c r="R53" s="40" t="s">
        <v>46</v>
      </c>
      <c r="S53" s="40" t="s">
        <v>406</v>
      </c>
      <c r="T53" s="40" t="s">
        <v>407</v>
      </c>
      <c r="U53" s="41"/>
    </row>
    <row r="54" spans="1:21" ht="30.75" customHeight="1" x14ac:dyDescent="0.25">
      <c r="A54" s="1"/>
      <c r="B54" s="25"/>
      <c r="C54" s="34" t="s">
        <v>159</v>
      </c>
      <c r="D54" s="35" t="s">
        <v>160</v>
      </c>
      <c r="E54" s="36" t="s">
        <v>403</v>
      </c>
      <c r="F54" s="36" t="s">
        <v>404</v>
      </c>
      <c r="G54" s="37">
        <v>1.7246731744334449E-4</v>
      </c>
      <c r="H54" s="37">
        <v>6.5537580628470906E-4</v>
      </c>
      <c r="I54" s="37">
        <v>1.345245076058087E-3</v>
      </c>
      <c r="J54" s="36" t="s">
        <v>332</v>
      </c>
      <c r="K54" s="38"/>
      <c r="L54" s="39"/>
      <c r="M54" s="40" t="s">
        <v>31</v>
      </c>
      <c r="N54" s="42"/>
      <c r="O54" s="40"/>
      <c r="P54" s="40" t="s">
        <v>31</v>
      </c>
      <c r="Q54" s="40"/>
      <c r="R54" s="40" t="s">
        <v>46</v>
      </c>
      <c r="S54" s="40" t="s">
        <v>342</v>
      </c>
      <c r="T54" s="40" t="s">
        <v>380</v>
      </c>
      <c r="U54" s="41"/>
    </row>
    <row r="55" spans="1:21" ht="30.75" customHeight="1" x14ac:dyDescent="0.25">
      <c r="A55" s="1"/>
      <c r="B55" s="25"/>
      <c r="C55" s="34" t="s">
        <v>161</v>
      </c>
      <c r="D55" s="35" t="s">
        <v>162</v>
      </c>
      <c r="E55" s="36" t="s">
        <v>408</v>
      </c>
      <c r="F55" s="36" t="s">
        <v>328</v>
      </c>
      <c r="G55" s="37">
        <v>0</v>
      </c>
      <c r="H55" s="37">
        <v>0</v>
      </c>
      <c r="I55" s="37">
        <v>0.2437653064744231</v>
      </c>
      <c r="J55" s="36" t="s">
        <v>332</v>
      </c>
      <c r="K55" s="38"/>
      <c r="L55" s="39"/>
      <c r="M55" s="40" t="s">
        <v>31</v>
      </c>
      <c r="N55" s="42"/>
      <c r="O55" s="40" t="s">
        <v>63</v>
      </c>
      <c r="P55" s="40" t="s">
        <v>31</v>
      </c>
      <c r="Q55" s="40"/>
      <c r="R55" s="40" t="s">
        <v>36</v>
      </c>
      <c r="S55" s="40" t="s">
        <v>409</v>
      </c>
      <c r="T55" s="40" t="s">
        <v>409</v>
      </c>
      <c r="U55" s="41" t="s">
        <v>163</v>
      </c>
    </row>
    <row r="56" spans="1:21" ht="30.75" customHeight="1" x14ac:dyDescent="0.25">
      <c r="A56" s="1"/>
      <c r="B56" s="25"/>
      <c r="C56" s="34" t="s">
        <v>164</v>
      </c>
      <c r="D56" s="35" t="s">
        <v>165</v>
      </c>
      <c r="E56" s="36" t="s">
        <v>410</v>
      </c>
      <c r="F56" s="36" t="s">
        <v>368</v>
      </c>
      <c r="G56" s="37">
        <v>0</v>
      </c>
      <c r="H56" s="37">
        <v>5.7259149391190372E-3</v>
      </c>
      <c r="I56" s="37">
        <v>5.1395260598116659E-2</v>
      </c>
      <c r="J56" s="36" t="s">
        <v>332</v>
      </c>
      <c r="K56" s="38"/>
      <c r="L56" s="39" t="s">
        <v>31</v>
      </c>
      <c r="M56" s="40"/>
      <c r="N56" s="42"/>
      <c r="O56" s="40"/>
      <c r="P56" s="40" t="s">
        <v>31</v>
      </c>
      <c r="Q56" s="40"/>
      <c r="R56" s="40" t="s">
        <v>46</v>
      </c>
      <c r="S56" s="40" t="s">
        <v>339</v>
      </c>
      <c r="T56" s="40" t="s">
        <v>355</v>
      </c>
      <c r="U56" s="41" t="s">
        <v>166</v>
      </c>
    </row>
    <row r="57" spans="1:21" ht="30.75" customHeight="1" x14ac:dyDescent="0.25">
      <c r="A57" s="1"/>
      <c r="B57" s="25"/>
      <c r="C57" s="34" t="s">
        <v>167</v>
      </c>
      <c r="D57" s="35" t="s">
        <v>168</v>
      </c>
      <c r="E57" s="36" t="s">
        <v>410</v>
      </c>
      <c r="F57" s="36" t="s">
        <v>368</v>
      </c>
      <c r="G57" s="37">
        <v>0</v>
      </c>
      <c r="H57" s="37">
        <v>5.7259149391190372E-3</v>
      </c>
      <c r="I57" s="37">
        <v>5.1395260598116659E-2</v>
      </c>
      <c r="J57" s="36" t="s">
        <v>332</v>
      </c>
      <c r="K57" s="38"/>
      <c r="L57" s="39" t="s">
        <v>31</v>
      </c>
      <c r="M57" s="40"/>
      <c r="N57" s="42"/>
      <c r="O57" s="40"/>
      <c r="P57" s="40" t="s">
        <v>31</v>
      </c>
      <c r="Q57" s="40"/>
      <c r="R57" s="40" t="s">
        <v>46</v>
      </c>
      <c r="S57" s="40" t="s">
        <v>339</v>
      </c>
      <c r="T57" s="40" t="s">
        <v>331</v>
      </c>
      <c r="U57" s="41" t="s">
        <v>169</v>
      </c>
    </row>
    <row r="58" spans="1:21" ht="30.75" customHeight="1" x14ac:dyDescent="0.25">
      <c r="A58" s="1"/>
      <c r="B58" s="25"/>
      <c r="C58" s="34" t="s">
        <v>170</v>
      </c>
      <c r="D58" s="35" t="s">
        <v>171</v>
      </c>
      <c r="E58" s="36" t="s">
        <v>411</v>
      </c>
      <c r="F58" s="36" t="s">
        <v>412</v>
      </c>
      <c r="G58" s="37">
        <v>3.4493463488668896E-5</v>
      </c>
      <c r="H58" s="37">
        <v>3.4493463488668896E-5</v>
      </c>
      <c r="I58" s="37">
        <v>3.5528267393328964E-3</v>
      </c>
      <c r="J58" s="36" t="s">
        <v>332</v>
      </c>
      <c r="K58" s="38"/>
      <c r="L58" s="39"/>
      <c r="M58" s="40" t="s">
        <v>31</v>
      </c>
      <c r="N58" s="42"/>
      <c r="O58" s="40"/>
      <c r="P58" s="40" t="s">
        <v>31</v>
      </c>
      <c r="Q58" s="40"/>
      <c r="R58" s="40" t="s">
        <v>46</v>
      </c>
      <c r="S58" s="40" t="s">
        <v>349</v>
      </c>
      <c r="T58" s="40" t="s">
        <v>330</v>
      </c>
      <c r="U58" s="41" t="s">
        <v>172</v>
      </c>
    </row>
    <row r="59" spans="1:21" ht="30.75" customHeight="1" x14ac:dyDescent="0.25">
      <c r="A59" s="1"/>
      <c r="B59" s="25"/>
      <c r="C59" s="34" t="s">
        <v>173</v>
      </c>
      <c r="D59" s="35" t="s">
        <v>174</v>
      </c>
      <c r="E59" s="36" t="s">
        <v>413</v>
      </c>
      <c r="F59" s="36" t="s">
        <v>412</v>
      </c>
      <c r="G59" s="37">
        <v>0</v>
      </c>
      <c r="H59" s="37">
        <v>3.5183332758442275E-3</v>
      </c>
      <c r="I59" s="37">
        <v>3.5528267393328964E-3</v>
      </c>
      <c r="J59" s="36" t="s">
        <v>332</v>
      </c>
      <c r="K59" s="38" t="s">
        <v>77</v>
      </c>
      <c r="L59" s="39"/>
      <c r="M59" s="40" t="s">
        <v>31</v>
      </c>
      <c r="N59" s="42"/>
      <c r="O59" s="40"/>
      <c r="P59" s="40" t="s">
        <v>31</v>
      </c>
      <c r="Q59" s="40"/>
      <c r="R59" s="40" t="s">
        <v>46</v>
      </c>
      <c r="S59" s="40" t="s">
        <v>414</v>
      </c>
      <c r="T59" s="40" t="s">
        <v>380</v>
      </c>
      <c r="U59" s="41"/>
    </row>
    <row r="60" spans="1:21" ht="30.75" customHeight="1" x14ac:dyDescent="0.25">
      <c r="A60" s="1"/>
      <c r="B60" s="25"/>
      <c r="C60" s="34" t="s">
        <v>175</v>
      </c>
      <c r="D60" s="35" t="s">
        <v>176</v>
      </c>
      <c r="E60" s="36" t="s">
        <v>413</v>
      </c>
      <c r="F60" s="36" t="s">
        <v>412</v>
      </c>
      <c r="G60" s="37">
        <v>0</v>
      </c>
      <c r="H60" s="37">
        <v>3.5183332758442275E-3</v>
      </c>
      <c r="I60" s="37">
        <v>3.5528267393328964E-3</v>
      </c>
      <c r="J60" s="36" t="s">
        <v>332</v>
      </c>
      <c r="K60" s="38" t="s">
        <v>77</v>
      </c>
      <c r="L60" s="39"/>
      <c r="M60" s="40" t="s">
        <v>31</v>
      </c>
      <c r="N60" s="42"/>
      <c r="O60" s="40"/>
      <c r="P60" s="40" t="s">
        <v>31</v>
      </c>
      <c r="Q60" s="40"/>
      <c r="R60" s="40" t="s">
        <v>46</v>
      </c>
      <c r="S60" s="40" t="s">
        <v>409</v>
      </c>
      <c r="T60" s="40" t="s">
        <v>409</v>
      </c>
      <c r="U60" s="41" t="s">
        <v>177</v>
      </c>
    </row>
    <row r="61" spans="1:21" ht="30.75" customHeight="1" x14ac:dyDescent="0.25">
      <c r="A61" s="1"/>
      <c r="B61" s="25"/>
      <c r="C61" s="34" t="s">
        <v>178</v>
      </c>
      <c r="D61" s="35" t="s">
        <v>179</v>
      </c>
      <c r="E61" s="36" t="s">
        <v>415</v>
      </c>
      <c r="F61" s="36" t="s">
        <v>353</v>
      </c>
      <c r="G61" s="37">
        <v>2.4145424442068228E-4</v>
      </c>
      <c r="H61" s="37">
        <v>2.6215032251388361E-2</v>
      </c>
      <c r="I61" s="37">
        <v>0.19033493153047498</v>
      </c>
      <c r="J61" s="36" t="s">
        <v>416</v>
      </c>
      <c r="K61" s="38" t="s">
        <v>93</v>
      </c>
      <c r="L61" s="39" t="s">
        <v>31</v>
      </c>
      <c r="M61" s="40"/>
      <c r="N61" s="42"/>
      <c r="O61" s="40"/>
      <c r="P61" s="40" t="s">
        <v>31</v>
      </c>
      <c r="Q61" s="40"/>
      <c r="R61" s="40" t="s">
        <v>180</v>
      </c>
      <c r="S61" s="40">
        <v>0</v>
      </c>
      <c r="T61" s="40">
        <v>0</v>
      </c>
      <c r="U61" s="41"/>
    </row>
    <row r="62" spans="1:21" ht="30.75" customHeight="1" x14ac:dyDescent="0.25">
      <c r="A62" s="1"/>
      <c r="B62" s="25"/>
      <c r="C62" s="34" t="s">
        <v>181</v>
      </c>
      <c r="D62" s="35" t="s">
        <v>182</v>
      </c>
      <c r="E62" s="36" t="s">
        <v>417</v>
      </c>
      <c r="F62" s="36" t="s">
        <v>377</v>
      </c>
      <c r="G62" s="37">
        <v>1.3797385395467558E-4</v>
      </c>
      <c r="H62" s="37">
        <v>1.3797385395467558E-4</v>
      </c>
      <c r="I62" s="37">
        <v>8.9683005070539132E-4</v>
      </c>
      <c r="J62" s="36" t="s">
        <v>332</v>
      </c>
      <c r="K62" s="38"/>
      <c r="L62" s="39" t="s">
        <v>31</v>
      </c>
      <c r="M62" s="40"/>
      <c r="N62" s="42"/>
      <c r="O62" s="40" t="s">
        <v>31</v>
      </c>
      <c r="P62" s="40" t="s">
        <v>31</v>
      </c>
      <c r="Q62" s="40"/>
      <c r="R62" s="40" t="s">
        <v>32</v>
      </c>
      <c r="S62" s="40" t="s">
        <v>339</v>
      </c>
      <c r="T62" s="40" t="s">
        <v>336</v>
      </c>
      <c r="U62" s="41" t="s">
        <v>183</v>
      </c>
    </row>
    <row r="63" spans="1:21" ht="30.75" customHeight="1" x14ac:dyDescent="0.25">
      <c r="A63" s="1"/>
      <c r="B63" s="25"/>
      <c r="C63" s="34" t="s">
        <v>184</v>
      </c>
      <c r="D63" s="35" t="s">
        <v>185</v>
      </c>
      <c r="E63" s="36" t="s">
        <v>418</v>
      </c>
      <c r="F63" s="36" t="s">
        <v>348</v>
      </c>
      <c r="G63" s="37">
        <v>9.3132351419406023E-4</v>
      </c>
      <c r="H63" s="37">
        <v>9.3132351419406023E-4</v>
      </c>
      <c r="I63" s="37">
        <v>0.13514538994860473</v>
      </c>
      <c r="J63" s="36" t="s">
        <v>332</v>
      </c>
      <c r="K63" s="38"/>
      <c r="L63" s="39" t="s">
        <v>31</v>
      </c>
      <c r="M63" s="40"/>
      <c r="N63" s="42"/>
      <c r="O63" s="40" t="s">
        <v>31</v>
      </c>
      <c r="P63" s="40" t="s">
        <v>31</v>
      </c>
      <c r="Q63" s="40"/>
      <c r="R63" s="40" t="s">
        <v>46</v>
      </c>
      <c r="S63" s="40" t="s">
        <v>339</v>
      </c>
      <c r="T63" s="40" t="s">
        <v>380</v>
      </c>
      <c r="U63" s="41"/>
    </row>
    <row r="64" spans="1:21" ht="30.75" customHeight="1" x14ac:dyDescent="0.25">
      <c r="A64" s="1"/>
      <c r="B64" s="25"/>
      <c r="C64" s="34" t="s">
        <v>186</v>
      </c>
      <c r="D64" s="35" t="s">
        <v>187</v>
      </c>
      <c r="E64" s="36" t="s">
        <v>419</v>
      </c>
      <c r="F64" s="36" t="s">
        <v>420</v>
      </c>
      <c r="G64" s="37">
        <v>0</v>
      </c>
      <c r="H64" s="37">
        <v>0</v>
      </c>
      <c r="I64" s="37">
        <v>0</v>
      </c>
      <c r="J64" s="36" t="s">
        <v>332</v>
      </c>
      <c r="K64" s="38"/>
      <c r="L64" s="39"/>
      <c r="M64" s="40" t="s">
        <v>31</v>
      </c>
      <c r="N64" s="42"/>
      <c r="O64" s="40" t="s">
        <v>31</v>
      </c>
      <c r="P64" s="40" t="s">
        <v>31</v>
      </c>
      <c r="Q64" s="40"/>
      <c r="R64" s="40" t="s">
        <v>32</v>
      </c>
      <c r="S64" s="40" t="s">
        <v>380</v>
      </c>
      <c r="T64" s="40" t="s">
        <v>330</v>
      </c>
      <c r="U64" s="41"/>
    </row>
    <row r="65" spans="1:21" ht="30.75" customHeight="1" x14ac:dyDescent="0.25">
      <c r="A65" s="1"/>
      <c r="B65" s="25"/>
      <c r="C65" s="34" t="s">
        <v>188</v>
      </c>
      <c r="D65" s="35" t="s">
        <v>189</v>
      </c>
      <c r="E65" s="36" t="s">
        <v>421</v>
      </c>
      <c r="F65" s="36" t="s">
        <v>422</v>
      </c>
      <c r="G65" s="37">
        <v>2.0696078093201338E-4</v>
      </c>
      <c r="H65" s="37">
        <v>2.0696078093201338E-4</v>
      </c>
      <c r="I65" s="37">
        <v>2.0696078093201338E-4</v>
      </c>
      <c r="J65" s="36" t="s">
        <v>332</v>
      </c>
      <c r="K65" s="38"/>
      <c r="L65" s="39"/>
      <c r="M65" s="40" t="s">
        <v>31</v>
      </c>
      <c r="N65" s="42"/>
      <c r="O65" s="40"/>
      <c r="P65" s="40" t="s">
        <v>31</v>
      </c>
      <c r="Q65" s="40"/>
      <c r="R65" s="40" t="s">
        <v>32</v>
      </c>
      <c r="S65" s="40" t="s">
        <v>351</v>
      </c>
      <c r="T65" s="40" t="s">
        <v>340</v>
      </c>
      <c r="U65" s="41"/>
    </row>
    <row r="66" spans="1:21" ht="30.75" customHeight="1" x14ac:dyDescent="0.25">
      <c r="A66" s="1"/>
      <c r="B66" s="25"/>
      <c r="C66" s="34" t="s">
        <v>190</v>
      </c>
      <c r="D66" s="35" t="s">
        <v>191</v>
      </c>
      <c r="E66" s="36" t="s">
        <v>423</v>
      </c>
      <c r="F66" s="36" t="s">
        <v>368</v>
      </c>
      <c r="G66" s="37">
        <v>3.4493463488668896E-5</v>
      </c>
      <c r="H66" s="37">
        <v>7.2781207961091377E-3</v>
      </c>
      <c r="I66" s="37">
        <v>5.1395260598116659E-2</v>
      </c>
      <c r="J66" s="36" t="s">
        <v>332</v>
      </c>
      <c r="K66" s="38"/>
      <c r="L66" s="39" t="s">
        <v>31</v>
      </c>
      <c r="M66" s="40"/>
      <c r="N66" s="42"/>
      <c r="O66" s="40"/>
      <c r="P66" s="40" t="s">
        <v>31</v>
      </c>
      <c r="Q66" s="40"/>
      <c r="R66" s="40" t="s">
        <v>36</v>
      </c>
      <c r="S66" s="40" t="s">
        <v>337</v>
      </c>
      <c r="T66" s="40" t="s">
        <v>424</v>
      </c>
      <c r="U66" s="41"/>
    </row>
    <row r="67" spans="1:21" ht="30.75" customHeight="1" x14ac:dyDescent="0.25">
      <c r="A67" s="1"/>
      <c r="B67" s="25"/>
      <c r="C67" s="34" t="s">
        <v>192</v>
      </c>
      <c r="D67" s="35" t="s">
        <v>193</v>
      </c>
      <c r="E67" s="36" t="s">
        <v>423</v>
      </c>
      <c r="F67" s="36" t="s">
        <v>368</v>
      </c>
      <c r="G67" s="37">
        <v>0</v>
      </c>
      <c r="H67" s="37">
        <v>7.2781207961091377E-3</v>
      </c>
      <c r="I67" s="37">
        <v>5.1395260598116659E-2</v>
      </c>
      <c r="J67" s="36" t="s">
        <v>332</v>
      </c>
      <c r="K67" s="38"/>
      <c r="L67" s="39"/>
      <c r="M67" s="40" t="s">
        <v>31</v>
      </c>
      <c r="N67" s="42"/>
      <c r="O67" s="40"/>
      <c r="P67" s="40" t="s">
        <v>31</v>
      </c>
      <c r="Q67" s="40"/>
      <c r="R67" s="40" t="s">
        <v>32</v>
      </c>
      <c r="S67" s="40" t="s">
        <v>340</v>
      </c>
      <c r="T67" s="40" t="s">
        <v>402</v>
      </c>
      <c r="U67" s="41"/>
    </row>
    <row r="68" spans="1:21" ht="30.75" customHeight="1" x14ac:dyDescent="0.25">
      <c r="A68" s="1"/>
      <c r="B68" s="25"/>
      <c r="C68" s="34" t="s">
        <v>194</v>
      </c>
      <c r="D68" s="35" t="s">
        <v>195</v>
      </c>
      <c r="E68" s="36" t="s">
        <v>423</v>
      </c>
      <c r="F68" s="36" t="s">
        <v>368</v>
      </c>
      <c r="G68" s="37">
        <v>1.7246731744334449E-4</v>
      </c>
      <c r="H68" s="37">
        <v>7.2781207961091377E-3</v>
      </c>
      <c r="I68" s="37">
        <v>5.1395260598116659E-2</v>
      </c>
      <c r="J68" s="36" t="s">
        <v>332</v>
      </c>
      <c r="K68" s="38"/>
      <c r="L68" s="39" t="s">
        <v>31</v>
      </c>
      <c r="M68" s="40"/>
      <c r="N68" s="42"/>
      <c r="O68" s="40"/>
      <c r="P68" s="40" t="s">
        <v>31</v>
      </c>
      <c r="Q68" s="40"/>
      <c r="R68" s="40" t="s">
        <v>32</v>
      </c>
      <c r="S68" s="40" t="s">
        <v>342</v>
      </c>
      <c r="T68" s="40" t="s">
        <v>375</v>
      </c>
      <c r="U68" s="41"/>
    </row>
    <row r="69" spans="1:21" ht="30.75" customHeight="1" x14ac:dyDescent="0.25">
      <c r="A69" s="1"/>
      <c r="B69" s="25"/>
      <c r="C69" s="34" t="s">
        <v>196</v>
      </c>
      <c r="D69" s="35" t="s">
        <v>197</v>
      </c>
      <c r="E69" s="36" t="s">
        <v>423</v>
      </c>
      <c r="F69" s="36" t="s">
        <v>368</v>
      </c>
      <c r="G69" s="37">
        <v>0</v>
      </c>
      <c r="H69" s="37">
        <v>7.2781207961091377E-3</v>
      </c>
      <c r="I69" s="37">
        <v>5.1395260598116659E-2</v>
      </c>
      <c r="J69" s="36" t="s">
        <v>332</v>
      </c>
      <c r="K69" s="38"/>
      <c r="L69" s="39" t="s">
        <v>31</v>
      </c>
      <c r="M69" s="40"/>
      <c r="N69" s="42"/>
      <c r="O69" s="40"/>
      <c r="P69" s="40" t="s">
        <v>31</v>
      </c>
      <c r="Q69" s="40"/>
      <c r="R69" s="40" t="s">
        <v>46</v>
      </c>
      <c r="S69" s="40" t="s">
        <v>425</v>
      </c>
      <c r="T69" s="40" t="s">
        <v>344</v>
      </c>
      <c r="U69" s="41" t="s">
        <v>198</v>
      </c>
    </row>
    <row r="70" spans="1:21" ht="30.75" customHeight="1" x14ac:dyDescent="0.25">
      <c r="A70" s="1"/>
      <c r="B70" s="25"/>
      <c r="C70" s="34" t="s">
        <v>199</v>
      </c>
      <c r="D70" s="35" t="s">
        <v>200</v>
      </c>
      <c r="E70" s="36" t="s">
        <v>426</v>
      </c>
      <c r="F70" s="36" t="s">
        <v>368</v>
      </c>
      <c r="G70" s="37">
        <v>6.8986926977337792E-5</v>
      </c>
      <c r="H70" s="37">
        <v>3.7735849056603772E-2</v>
      </c>
      <c r="I70" s="37">
        <v>5.1395260598116659E-2</v>
      </c>
      <c r="J70" s="36" t="s">
        <v>332</v>
      </c>
      <c r="K70" s="38"/>
      <c r="L70" s="39" t="s">
        <v>31</v>
      </c>
      <c r="M70" s="40"/>
      <c r="N70" s="42"/>
      <c r="O70" s="40"/>
      <c r="P70" s="40" t="s">
        <v>31</v>
      </c>
      <c r="Q70" s="40"/>
      <c r="R70" s="40" t="s">
        <v>46</v>
      </c>
      <c r="S70" s="40" t="s">
        <v>339</v>
      </c>
      <c r="T70" s="40" t="s">
        <v>331</v>
      </c>
      <c r="U70" s="41"/>
    </row>
    <row r="71" spans="1:21" ht="30.75" customHeight="1" x14ac:dyDescent="0.25">
      <c r="A71" s="1"/>
      <c r="B71" s="25"/>
      <c r="C71" s="34" t="s">
        <v>201</v>
      </c>
      <c r="D71" s="35" t="s">
        <v>202</v>
      </c>
      <c r="E71" s="36" t="s">
        <v>426</v>
      </c>
      <c r="F71" s="36" t="s">
        <v>368</v>
      </c>
      <c r="G71" s="37">
        <v>0</v>
      </c>
      <c r="H71" s="37">
        <v>3.7735849056603772E-2</v>
      </c>
      <c r="I71" s="37">
        <v>5.1395260598116659E-2</v>
      </c>
      <c r="J71" s="36" t="s">
        <v>332</v>
      </c>
      <c r="K71" s="38"/>
      <c r="L71" s="39" t="s">
        <v>31</v>
      </c>
      <c r="M71" s="40"/>
      <c r="N71" s="42"/>
      <c r="O71" s="40" t="s">
        <v>63</v>
      </c>
      <c r="P71" s="40"/>
      <c r="Q71" s="40"/>
      <c r="R71" s="40" t="s">
        <v>46</v>
      </c>
      <c r="S71" s="40" t="s">
        <v>359</v>
      </c>
      <c r="T71" s="40" t="s">
        <v>395</v>
      </c>
      <c r="U71" s="41"/>
    </row>
    <row r="72" spans="1:21" ht="30.75" customHeight="1" x14ac:dyDescent="0.25">
      <c r="A72" s="1"/>
      <c r="B72" s="25"/>
      <c r="C72" s="34" t="s">
        <v>203</v>
      </c>
      <c r="D72" s="35" t="s">
        <v>204</v>
      </c>
      <c r="E72" s="36" t="s">
        <v>426</v>
      </c>
      <c r="F72" s="36" t="s">
        <v>368</v>
      </c>
      <c r="G72" s="37">
        <v>3.0009313235141943E-3</v>
      </c>
      <c r="H72" s="37">
        <v>3.7735849056603772E-2</v>
      </c>
      <c r="I72" s="37">
        <v>5.1395260598116659E-2</v>
      </c>
      <c r="J72" s="36" t="s">
        <v>332</v>
      </c>
      <c r="K72" s="38"/>
      <c r="L72" s="39" t="s">
        <v>31</v>
      </c>
      <c r="M72" s="40"/>
      <c r="N72" s="42"/>
      <c r="O72" s="40" t="s">
        <v>63</v>
      </c>
      <c r="P72" s="40"/>
      <c r="Q72" s="40"/>
      <c r="R72" s="40" t="s">
        <v>46</v>
      </c>
      <c r="S72" s="40" t="s">
        <v>357</v>
      </c>
      <c r="T72" s="40" t="s">
        <v>330</v>
      </c>
      <c r="U72" s="41"/>
    </row>
    <row r="73" spans="1:21" ht="30.75" customHeight="1" x14ac:dyDescent="0.25">
      <c r="A73" s="1"/>
      <c r="B73" s="25"/>
      <c r="C73" s="34" t="s">
        <v>205</v>
      </c>
      <c r="D73" s="35" t="s">
        <v>206</v>
      </c>
      <c r="E73" s="36" t="s">
        <v>426</v>
      </c>
      <c r="F73" s="36" t="s">
        <v>368</v>
      </c>
      <c r="G73" s="37">
        <v>0</v>
      </c>
      <c r="H73" s="37">
        <v>3.7735849056603772E-2</v>
      </c>
      <c r="I73" s="37">
        <v>5.1395260598116659E-2</v>
      </c>
      <c r="J73" s="36" t="s">
        <v>332</v>
      </c>
      <c r="K73" s="38"/>
      <c r="L73" s="39" t="s">
        <v>31</v>
      </c>
      <c r="M73" s="40"/>
      <c r="N73" s="42"/>
      <c r="O73" s="40"/>
      <c r="P73" s="40" t="s">
        <v>31</v>
      </c>
      <c r="Q73" s="40"/>
      <c r="R73" s="40" t="s">
        <v>46</v>
      </c>
      <c r="S73" s="40" t="s">
        <v>357</v>
      </c>
      <c r="T73" s="40" t="s">
        <v>380</v>
      </c>
      <c r="U73" s="41"/>
    </row>
    <row r="74" spans="1:21" ht="30.75" customHeight="1" x14ac:dyDescent="0.25">
      <c r="A74" s="1"/>
      <c r="B74" s="25"/>
      <c r="C74" s="34" t="s">
        <v>207</v>
      </c>
      <c r="D74" s="35" t="s">
        <v>208</v>
      </c>
      <c r="E74" s="36" t="s">
        <v>426</v>
      </c>
      <c r="F74" s="36" t="s">
        <v>368</v>
      </c>
      <c r="G74" s="37">
        <v>0</v>
      </c>
      <c r="H74" s="37">
        <v>3.7735849056603772E-2</v>
      </c>
      <c r="I74" s="37">
        <v>5.1395260598116659E-2</v>
      </c>
      <c r="J74" s="36" t="s">
        <v>332</v>
      </c>
      <c r="K74" s="38"/>
      <c r="L74" s="39"/>
      <c r="M74" s="40" t="s">
        <v>31</v>
      </c>
      <c r="N74" s="42"/>
      <c r="O74" s="40"/>
      <c r="P74" s="40" t="s">
        <v>31</v>
      </c>
      <c r="Q74" s="40"/>
      <c r="R74" s="40" t="s">
        <v>46</v>
      </c>
      <c r="S74" s="40" t="s">
        <v>339</v>
      </c>
      <c r="T74" s="40" t="s">
        <v>380</v>
      </c>
      <c r="U74" s="41"/>
    </row>
    <row r="75" spans="1:21" ht="30.75" customHeight="1" x14ac:dyDescent="0.25">
      <c r="A75" s="1"/>
      <c r="B75" s="25"/>
      <c r="C75" s="34" t="s">
        <v>209</v>
      </c>
      <c r="D75" s="35" t="s">
        <v>210</v>
      </c>
      <c r="E75" s="36" t="s">
        <v>426</v>
      </c>
      <c r="F75" s="36" t="s">
        <v>368</v>
      </c>
      <c r="G75" s="37">
        <v>3.4665930806112244E-2</v>
      </c>
      <c r="H75" s="37">
        <v>3.7735849056603772E-2</v>
      </c>
      <c r="I75" s="37">
        <v>5.1395260598116659E-2</v>
      </c>
      <c r="J75" s="36" t="s">
        <v>329</v>
      </c>
      <c r="K75" s="38"/>
      <c r="L75" s="39" t="s">
        <v>31</v>
      </c>
      <c r="M75" s="40"/>
      <c r="N75" s="42"/>
      <c r="O75" s="40" t="s">
        <v>63</v>
      </c>
      <c r="P75" s="40" t="s">
        <v>31</v>
      </c>
      <c r="Q75" s="40"/>
      <c r="R75" s="40" t="s">
        <v>46</v>
      </c>
      <c r="S75" s="40" t="s">
        <v>425</v>
      </c>
      <c r="T75" s="40" t="s">
        <v>395</v>
      </c>
      <c r="U75" s="41"/>
    </row>
    <row r="76" spans="1:21" ht="30.75" customHeight="1" x14ac:dyDescent="0.25">
      <c r="A76" s="1"/>
      <c r="B76" s="25"/>
      <c r="C76" s="34" t="s">
        <v>211</v>
      </c>
      <c r="D76" s="35" t="s">
        <v>212</v>
      </c>
      <c r="E76" s="36" t="s">
        <v>427</v>
      </c>
      <c r="F76" s="36" t="s">
        <v>428</v>
      </c>
      <c r="G76" s="37">
        <v>4.8290848884136457E-4</v>
      </c>
      <c r="H76" s="37">
        <v>4.8290848884136457E-4</v>
      </c>
      <c r="I76" s="37">
        <v>4.8290848884136457E-4</v>
      </c>
      <c r="J76" s="36" t="s">
        <v>332</v>
      </c>
      <c r="K76" s="38"/>
      <c r="L76" s="39" t="s">
        <v>31</v>
      </c>
      <c r="M76" s="40"/>
      <c r="N76" s="42"/>
      <c r="O76" s="40" t="s">
        <v>31</v>
      </c>
      <c r="P76" s="40" t="s">
        <v>31</v>
      </c>
      <c r="Q76" s="40"/>
      <c r="R76" s="40" t="s">
        <v>46</v>
      </c>
      <c r="S76" s="40" t="s">
        <v>357</v>
      </c>
      <c r="T76" s="40" t="s">
        <v>429</v>
      </c>
      <c r="U76" s="41" t="s">
        <v>213</v>
      </c>
    </row>
    <row r="77" spans="1:21" ht="30.75" customHeight="1" x14ac:dyDescent="0.25">
      <c r="A77" s="1"/>
      <c r="B77" s="25"/>
      <c r="C77" s="34" t="s">
        <v>214</v>
      </c>
      <c r="D77" s="35" t="s">
        <v>215</v>
      </c>
      <c r="E77" s="36" t="s">
        <v>430</v>
      </c>
      <c r="F77" s="36" t="s">
        <v>431</v>
      </c>
      <c r="G77" s="37">
        <v>0</v>
      </c>
      <c r="H77" s="37">
        <v>1.2728088027318823E-2</v>
      </c>
      <c r="I77" s="37">
        <v>2.7249836156048427E-2</v>
      </c>
      <c r="J77" s="36" t="s">
        <v>332</v>
      </c>
      <c r="K77" s="38"/>
      <c r="L77" s="39" t="s">
        <v>31</v>
      </c>
      <c r="M77" s="40"/>
      <c r="N77" s="42"/>
      <c r="O77" s="40"/>
      <c r="P77" s="40" t="s">
        <v>31</v>
      </c>
      <c r="Q77" s="40"/>
      <c r="R77" s="40" t="s">
        <v>46</v>
      </c>
      <c r="S77" s="40" t="s">
        <v>342</v>
      </c>
      <c r="T77" s="40" t="s">
        <v>355</v>
      </c>
      <c r="U77" s="41"/>
    </row>
    <row r="78" spans="1:21" ht="30.75" customHeight="1" x14ac:dyDescent="0.25">
      <c r="A78" s="1"/>
      <c r="B78" s="25"/>
      <c r="C78" s="34" t="s">
        <v>216</v>
      </c>
      <c r="D78" s="35" t="s">
        <v>217</v>
      </c>
      <c r="E78" s="36" t="s">
        <v>430</v>
      </c>
      <c r="F78" s="36" t="s">
        <v>431</v>
      </c>
      <c r="G78" s="37">
        <v>3.4493463488668896E-5</v>
      </c>
      <c r="H78" s="37">
        <v>1.2728088027318823E-2</v>
      </c>
      <c r="I78" s="37">
        <v>2.7249836156048427E-2</v>
      </c>
      <c r="J78" s="36" t="s">
        <v>332</v>
      </c>
      <c r="K78" s="38"/>
      <c r="L78" s="39" t="s">
        <v>31</v>
      </c>
      <c r="M78" s="40"/>
      <c r="N78" s="42"/>
      <c r="O78" s="40"/>
      <c r="P78" s="40" t="s">
        <v>31</v>
      </c>
      <c r="Q78" s="40"/>
      <c r="R78" s="40" t="s">
        <v>46</v>
      </c>
      <c r="S78" s="40" t="s">
        <v>339</v>
      </c>
      <c r="T78" s="40" t="s">
        <v>355</v>
      </c>
      <c r="U78" s="41"/>
    </row>
    <row r="79" spans="1:21" ht="30.75" customHeight="1" x14ac:dyDescent="0.25">
      <c r="A79" s="1"/>
      <c r="B79" s="25"/>
      <c r="C79" s="34" t="s">
        <v>218</v>
      </c>
      <c r="D79" s="35" t="s">
        <v>219</v>
      </c>
      <c r="E79" s="36" t="s">
        <v>430</v>
      </c>
      <c r="F79" s="36" t="s">
        <v>431</v>
      </c>
      <c r="G79" s="37">
        <v>0</v>
      </c>
      <c r="H79" s="37">
        <v>1.2728088027318823E-2</v>
      </c>
      <c r="I79" s="37">
        <v>2.7249836156048427E-2</v>
      </c>
      <c r="J79" s="36" t="s">
        <v>332</v>
      </c>
      <c r="K79" s="38"/>
      <c r="L79" s="39" t="s">
        <v>31</v>
      </c>
      <c r="M79" s="40"/>
      <c r="N79" s="42"/>
      <c r="O79" s="40"/>
      <c r="P79" s="40" t="s">
        <v>31</v>
      </c>
      <c r="Q79" s="40"/>
      <c r="R79" s="40" t="s">
        <v>46</v>
      </c>
      <c r="S79" s="40" t="s">
        <v>357</v>
      </c>
      <c r="T79" s="40" t="s">
        <v>432</v>
      </c>
      <c r="U79" s="41"/>
    </row>
    <row r="80" spans="1:21" ht="30.75" customHeight="1" x14ac:dyDescent="0.25">
      <c r="A80" s="1"/>
      <c r="B80" s="25"/>
      <c r="C80" s="34" t="s">
        <v>220</v>
      </c>
      <c r="D80" s="35" t="s">
        <v>221</v>
      </c>
      <c r="E80" s="36" t="s">
        <v>430</v>
      </c>
      <c r="F80" s="36" t="s">
        <v>431</v>
      </c>
      <c r="G80" s="37">
        <v>3.7597875202649098E-3</v>
      </c>
      <c r="H80" s="37">
        <v>1.2728088027318823E-2</v>
      </c>
      <c r="I80" s="37">
        <v>2.7249836156048427E-2</v>
      </c>
      <c r="J80" s="36" t="s">
        <v>329</v>
      </c>
      <c r="K80" s="38"/>
      <c r="L80" s="39" t="s">
        <v>31</v>
      </c>
      <c r="M80" s="40"/>
      <c r="N80" s="42"/>
      <c r="O80" s="40"/>
      <c r="P80" s="40" t="s">
        <v>31</v>
      </c>
      <c r="Q80" s="40"/>
      <c r="R80" s="40" t="s">
        <v>32</v>
      </c>
      <c r="S80" s="40" t="s">
        <v>339</v>
      </c>
      <c r="T80" s="40" t="s">
        <v>433</v>
      </c>
      <c r="U80" s="41"/>
    </row>
    <row r="81" spans="1:21" ht="30.75" customHeight="1" x14ac:dyDescent="0.25">
      <c r="A81" s="1"/>
      <c r="B81" s="25"/>
      <c r="C81" s="34" t="s">
        <v>222</v>
      </c>
      <c r="D81" s="35" t="s">
        <v>223</v>
      </c>
      <c r="E81" s="36" t="s">
        <v>430</v>
      </c>
      <c r="F81" s="36" t="s">
        <v>431</v>
      </c>
      <c r="G81" s="37">
        <v>0</v>
      </c>
      <c r="H81" s="37">
        <v>1.2728088027318823E-2</v>
      </c>
      <c r="I81" s="37">
        <v>2.7249836156048427E-2</v>
      </c>
      <c r="J81" s="36" t="s">
        <v>332</v>
      </c>
      <c r="K81" s="38"/>
      <c r="L81" s="39" t="s">
        <v>31</v>
      </c>
      <c r="M81" s="40"/>
      <c r="N81" s="42"/>
      <c r="O81" s="40"/>
      <c r="P81" s="40" t="s">
        <v>31</v>
      </c>
      <c r="Q81" s="40"/>
      <c r="R81" s="40" t="s">
        <v>46</v>
      </c>
      <c r="S81" s="40" t="s">
        <v>357</v>
      </c>
      <c r="T81" s="40" t="s">
        <v>355</v>
      </c>
      <c r="U81" s="41"/>
    </row>
    <row r="82" spans="1:21" ht="30.75" customHeight="1" x14ac:dyDescent="0.25">
      <c r="A82" s="1"/>
      <c r="B82" s="25"/>
      <c r="C82" s="34" t="s">
        <v>224</v>
      </c>
      <c r="D82" s="35" t="s">
        <v>225</v>
      </c>
      <c r="E82" s="36" t="s">
        <v>434</v>
      </c>
      <c r="F82" s="36" t="s">
        <v>353</v>
      </c>
      <c r="G82" s="37">
        <v>0</v>
      </c>
      <c r="H82" s="37">
        <v>6.5882515263357588E-2</v>
      </c>
      <c r="I82" s="37">
        <v>0.19033493153047498</v>
      </c>
      <c r="J82" s="36" t="s">
        <v>332</v>
      </c>
      <c r="K82" s="38"/>
      <c r="L82" s="39"/>
      <c r="M82" s="40" t="s">
        <v>31</v>
      </c>
      <c r="N82" s="42"/>
      <c r="O82" s="40"/>
      <c r="P82" s="40" t="s">
        <v>31</v>
      </c>
      <c r="Q82" s="40"/>
      <c r="R82" s="40" t="s">
        <v>36</v>
      </c>
      <c r="S82" s="40" t="s">
        <v>402</v>
      </c>
      <c r="T82" s="40" t="s">
        <v>435</v>
      </c>
      <c r="U82" s="41"/>
    </row>
    <row r="83" spans="1:21" ht="30.75" customHeight="1" x14ac:dyDescent="0.25">
      <c r="A83" s="1"/>
      <c r="B83" s="25"/>
      <c r="C83" s="34" t="s">
        <v>226</v>
      </c>
      <c r="D83" s="35" t="s">
        <v>227</v>
      </c>
      <c r="E83" s="36" t="s">
        <v>434</v>
      </c>
      <c r="F83" s="36" t="s">
        <v>353</v>
      </c>
      <c r="G83" s="37">
        <v>2.0627091166224E-2</v>
      </c>
      <c r="H83" s="37">
        <v>6.5882515263357588E-2</v>
      </c>
      <c r="I83" s="37">
        <v>0.19033493153047498</v>
      </c>
      <c r="J83" s="36" t="s">
        <v>329</v>
      </c>
      <c r="K83" s="38"/>
      <c r="L83" s="39" t="s">
        <v>31</v>
      </c>
      <c r="M83" s="40"/>
      <c r="N83" s="42"/>
      <c r="O83" s="40"/>
      <c r="P83" s="40" t="s">
        <v>31</v>
      </c>
      <c r="Q83" s="40"/>
      <c r="R83" s="40" t="s">
        <v>228</v>
      </c>
      <c r="S83" s="40" t="s">
        <v>339</v>
      </c>
      <c r="T83" s="40" t="s">
        <v>380</v>
      </c>
      <c r="U83" s="41" t="s">
        <v>177</v>
      </c>
    </row>
    <row r="84" spans="1:21" ht="30.75" customHeight="1" x14ac:dyDescent="0.25">
      <c r="A84" s="1"/>
      <c r="B84" s="25"/>
      <c r="C84" s="34" t="s">
        <v>229</v>
      </c>
      <c r="D84" s="35" t="s">
        <v>230</v>
      </c>
      <c r="E84" s="36" t="s">
        <v>434</v>
      </c>
      <c r="F84" s="36" t="s">
        <v>353</v>
      </c>
      <c r="G84" s="37">
        <v>7.9334966023938459E-4</v>
      </c>
      <c r="H84" s="37">
        <v>6.5882515263357588E-2</v>
      </c>
      <c r="I84" s="37">
        <v>0.19033493153047498</v>
      </c>
      <c r="J84" s="36" t="s">
        <v>332</v>
      </c>
      <c r="K84" s="38"/>
      <c r="L84" s="39" t="s">
        <v>31</v>
      </c>
      <c r="M84" s="40"/>
      <c r="N84" s="42"/>
      <c r="O84" s="40"/>
      <c r="P84" s="40" t="s">
        <v>31</v>
      </c>
      <c r="Q84" s="40"/>
      <c r="R84" s="40" t="s">
        <v>36</v>
      </c>
      <c r="S84" s="40" t="s">
        <v>344</v>
      </c>
      <c r="T84" s="40" t="s">
        <v>334</v>
      </c>
      <c r="U84" s="41" t="s">
        <v>231</v>
      </c>
    </row>
    <row r="85" spans="1:21" ht="30.75" customHeight="1" x14ac:dyDescent="0.25">
      <c r="A85" s="1"/>
      <c r="B85" s="25"/>
      <c r="C85" s="34" t="s">
        <v>232</v>
      </c>
      <c r="D85" s="35" t="s">
        <v>233</v>
      </c>
      <c r="E85" s="36" t="s">
        <v>434</v>
      </c>
      <c r="F85" s="36" t="s">
        <v>353</v>
      </c>
      <c r="G85" s="37">
        <v>0</v>
      </c>
      <c r="H85" s="37">
        <v>6.5882515263357588E-2</v>
      </c>
      <c r="I85" s="37">
        <v>0.19033493153047498</v>
      </c>
      <c r="J85" s="36" t="s">
        <v>332</v>
      </c>
      <c r="K85" s="38"/>
      <c r="L85" s="39" t="s">
        <v>31</v>
      </c>
      <c r="M85" s="40"/>
      <c r="N85" s="42"/>
      <c r="O85" s="40" t="s">
        <v>63</v>
      </c>
      <c r="P85" s="40" t="s">
        <v>31</v>
      </c>
      <c r="Q85" s="40"/>
      <c r="R85" s="40" t="s">
        <v>36</v>
      </c>
      <c r="S85" s="40" t="s">
        <v>375</v>
      </c>
      <c r="T85" s="40" t="s">
        <v>409</v>
      </c>
      <c r="U85" s="41" t="s">
        <v>234</v>
      </c>
    </row>
    <row r="86" spans="1:21" ht="30.75" customHeight="1" x14ac:dyDescent="0.25">
      <c r="A86" s="1"/>
      <c r="B86" s="25"/>
      <c r="C86" s="34" t="s">
        <v>235</v>
      </c>
      <c r="D86" s="35" t="s">
        <v>236</v>
      </c>
      <c r="E86" s="36" t="s">
        <v>434</v>
      </c>
      <c r="F86" s="36" t="s">
        <v>353</v>
      </c>
      <c r="G86" s="37">
        <v>1.9316339553654583E-3</v>
      </c>
      <c r="H86" s="37">
        <v>6.5882515263357588E-2</v>
      </c>
      <c r="I86" s="37">
        <v>0.19033493153047498</v>
      </c>
      <c r="J86" s="36" t="s">
        <v>332</v>
      </c>
      <c r="K86" s="38"/>
      <c r="L86" s="39" t="s">
        <v>31</v>
      </c>
      <c r="M86" s="40"/>
      <c r="N86" s="42"/>
      <c r="O86" s="40" t="s">
        <v>31</v>
      </c>
      <c r="P86" s="40" t="s">
        <v>31</v>
      </c>
      <c r="Q86" s="40"/>
      <c r="R86" s="40" t="s">
        <v>32</v>
      </c>
      <c r="S86" s="40" t="s">
        <v>380</v>
      </c>
      <c r="T86" s="40" t="s">
        <v>346</v>
      </c>
      <c r="U86" s="41" t="s">
        <v>237</v>
      </c>
    </row>
    <row r="87" spans="1:21" ht="30.75" customHeight="1" x14ac:dyDescent="0.25">
      <c r="A87" s="1"/>
      <c r="B87" s="25"/>
      <c r="C87" s="34" t="s">
        <v>238</v>
      </c>
      <c r="D87" s="35" t="s">
        <v>239</v>
      </c>
      <c r="E87" s="36" t="s">
        <v>434</v>
      </c>
      <c r="F87" s="36" t="s">
        <v>353</v>
      </c>
      <c r="G87" s="37">
        <v>0</v>
      </c>
      <c r="H87" s="37">
        <v>6.5882515263357588E-2</v>
      </c>
      <c r="I87" s="37">
        <v>0.19033493153047498</v>
      </c>
      <c r="J87" s="36" t="s">
        <v>332</v>
      </c>
      <c r="K87" s="38" t="s">
        <v>77</v>
      </c>
      <c r="L87" s="39"/>
      <c r="M87" s="40" t="s">
        <v>31</v>
      </c>
      <c r="N87" s="42"/>
      <c r="O87" s="40" t="s">
        <v>63</v>
      </c>
      <c r="P87" s="40" t="s">
        <v>31</v>
      </c>
      <c r="Q87" s="40"/>
      <c r="R87" s="40" t="s">
        <v>36</v>
      </c>
      <c r="S87" s="40" t="s">
        <v>334</v>
      </c>
      <c r="T87" s="40" t="s">
        <v>333</v>
      </c>
      <c r="U87" s="41" t="s">
        <v>240</v>
      </c>
    </row>
    <row r="88" spans="1:21" ht="30.75" customHeight="1" x14ac:dyDescent="0.25">
      <c r="A88" s="1"/>
      <c r="B88" s="25"/>
      <c r="C88" s="34" t="s">
        <v>241</v>
      </c>
      <c r="D88" s="35" t="s">
        <v>242</v>
      </c>
      <c r="E88" s="36" t="s">
        <v>434</v>
      </c>
      <c r="F88" s="36" t="s">
        <v>353</v>
      </c>
      <c r="G88" s="37">
        <v>1.2038218757545445E-2</v>
      </c>
      <c r="H88" s="37">
        <v>6.5882515263357588E-2</v>
      </c>
      <c r="I88" s="37">
        <v>0.19033493153047498</v>
      </c>
      <c r="J88" s="36" t="s">
        <v>332</v>
      </c>
      <c r="K88" s="38"/>
      <c r="L88" s="39" t="s">
        <v>31</v>
      </c>
      <c r="M88" s="40"/>
      <c r="N88" s="42"/>
      <c r="O88" s="40" t="s">
        <v>31</v>
      </c>
      <c r="P88" s="40" t="s">
        <v>31</v>
      </c>
      <c r="Q88" s="40"/>
      <c r="R88" s="40" t="s">
        <v>32</v>
      </c>
      <c r="S88" s="40" t="s">
        <v>330</v>
      </c>
      <c r="T88" s="40" t="s">
        <v>336</v>
      </c>
      <c r="U88" s="41"/>
    </row>
    <row r="89" spans="1:21" ht="30.75" customHeight="1" x14ac:dyDescent="0.25">
      <c r="A89" s="1"/>
      <c r="B89" s="25"/>
      <c r="C89" s="34" t="s">
        <v>243</v>
      </c>
      <c r="D89" s="35" t="s">
        <v>244</v>
      </c>
      <c r="E89" s="36" t="s">
        <v>434</v>
      </c>
      <c r="F89" s="36" t="s">
        <v>353</v>
      </c>
      <c r="G89" s="37">
        <v>2.4490359076954917E-3</v>
      </c>
      <c r="H89" s="37">
        <v>6.5882515263357588E-2</v>
      </c>
      <c r="I89" s="37">
        <v>0.19033493153047498</v>
      </c>
      <c r="J89" s="36" t="s">
        <v>332</v>
      </c>
      <c r="K89" s="38"/>
      <c r="L89" s="39" t="s">
        <v>31</v>
      </c>
      <c r="M89" s="40"/>
      <c r="N89" s="42"/>
      <c r="O89" s="40" t="s">
        <v>31</v>
      </c>
      <c r="P89" s="40" t="s">
        <v>31</v>
      </c>
      <c r="Q89" s="40"/>
      <c r="R89" s="40" t="s">
        <v>32</v>
      </c>
      <c r="S89" s="40" t="s">
        <v>355</v>
      </c>
      <c r="T89" s="40" t="s">
        <v>402</v>
      </c>
      <c r="U89" s="41"/>
    </row>
    <row r="90" spans="1:21" ht="30.75" customHeight="1" x14ac:dyDescent="0.25">
      <c r="A90" s="1"/>
      <c r="B90" s="25"/>
      <c r="C90" s="34" t="s">
        <v>245</v>
      </c>
      <c r="D90" s="35" t="s">
        <v>246</v>
      </c>
      <c r="E90" s="36" t="s">
        <v>436</v>
      </c>
      <c r="F90" s="36" t="s">
        <v>404</v>
      </c>
      <c r="G90" s="37">
        <v>4.8290848884136457E-4</v>
      </c>
      <c r="H90" s="37">
        <v>6.8986926977337797E-4</v>
      </c>
      <c r="I90" s="37">
        <v>1.345245076058087E-3</v>
      </c>
      <c r="J90" s="36" t="s">
        <v>332</v>
      </c>
      <c r="K90" s="38"/>
      <c r="L90" s="39" t="s">
        <v>31</v>
      </c>
      <c r="M90" s="40"/>
      <c r="N90" s="42"/>
      <c r="O90" s="40"/>
      <c r="P90" s="40" t="s">
        <v>31</v>
      </c>
      <c r="Q90" s="40"/>
      <c r="R90" s="40" t="s">
        <v>46</v>
      </c>
      <c r="S90" s="40" t="s">
        <v>342</v>
      </c>
      <c r="T90" s="40" t="s">
        <v>380</v>
      </c>
      <c r="U90" s="41"/>
    </row>
    <row r="91" spans="1:21" ht="30.75" customHeight="1" x14ac:dyDescent="0.25">
      <c r="A91" s="1"/>
      <c r="B91" s="25"/>
      <c r="C91" s="34" t="s">
        <v>247</v>
      </c>
      <c r="D91" s="35" t="s">
        <v>248</v>
      </c>
      <c r="E91" s="36" t="s">
        <v>436</v>
      </c>
      <c r="F91" s="36" t="s">
        <v>404</v>
      </c>
      <c r="G91" s="37">
        <v>0</v>
      </c>
      <c r="H91" s="37">
        <v>6.8986926977337797E-4</v>
      </c>
      <c r="I91" s="37">
        <v>1.345245076058087E-3</v>
      </c>
      <c r="J91" s="36" t="s">
        <v>332</v>
      </c>
      <c r="K91" s="38" t="s">
        <v>77</v>
      </c>
      <c r="L91" s="39"/>
      <c r="M91" s="40" t="s">
        <v>31</v>
      </c>
      <c r="N91" s="42"/>
      <c r="O91" s="40"/>
      <c r="P91" s="40" t="s">
        <v>31</v>
      </c>
      <c r="Q91" s="40"/>
      <c r="R91" s="40" t="s">
        <v>46</v>
      </c>
      <c r="S91" s="40" t="s">
        <v>357</v>
      </c>
      <c r="T91" s="40" t="s">
        <v>380</v>
      </c>
      <c r="U91" s="41"/>
    </row>
    <row r="92" spans="1:21" ht="30.75" customHeight="1" x14ac:dyDescent="0.25">
      <c r="A92" s="1"/>
      <c r="B92" s="25"/>
      <c r="C92" s="34" t="s">
        <v>249</v>
      </c>
      <c r="D92" s="35" t="s">
        <v>250</v>
      </c>
      <c r="E92" s="36" t="s">
        <v>437</v>
      </c>
      <c r="F92" s="36" t="s">
        <v>353</v>
      </c>
      <c r="G92" s="37">
        <v>0</v>
      </c>
      <c r="H92" s="37">
        <v>3.4838398123555585E-3</v>
      </c>
      <c r="I92" s="37">
        <v>0.19033493153047498</v>
      </c>
      <c r="J92" s="36" t="s">
        <v>332</v>
      </c>
      <c r="K92" s="38"/>
      <c r="L92" s="39"/>
      <c r="M92" s="40" t="s">
        <v>31</v>
      </c>
      <c r="N92" s="42"/>
      <c r="O92" s="40" t="s">
        <v>31</v>
      </c>
      <c r="P92" s="40"/>
      <c r="Q92" s="40"/>
      <c r="R92" s="40" t="s">
        <v>32</v>
      </c>
      <c r="S92" s="40" t="s">
        <v>340</v>
      </c>
      <c r="T92" s="40" t="s">
        <v>333</v>
      </c>
      <c r="U92" s="41"/>
    </row>
    <row r="93" spans="1:21" ht="30.75" customHeight="1" x14ac:dyDescent="0.25">
      <c r="A93" s="1"/>
      <c r="B93" s="25"/>
      <c r="C93" s="34" t="s">
        <v>251</v>
      </c>
      <c r="D93" s="35" t="s">
        <v>252</v>
      </c>
      <c r="E93" s="36" t="s">
        <v>437</v>
      </c>
      <c r="F93" s="36" t="s">
        <v>353</v>
      </c>
      <c r="G93" s="37">
        <v>1.0348039046600669E-4</v>
      </c>
      <c r="H93" s="37">
        <v>3.4838398123555585E-3</v>
      </c>
      <c r="I93" s="37">
        <v>0.19033493153047498</v>
      </c>
      <c r="J93" s="36" t="s">
        <v>332</v>
      </c>
      <c r="K93" s="38"/>
      <c r="L93" s="39" t="s">
        <v>31</v>
      </c>
      <c r="M93" s="40"/>
      <c r="N93" s="42"/>
      <c r="O93" s="40" t="s">
        <v>31</v>
      </c>
      <c r="P93" s="40" t="s">
        <v>31</v>
      </c>
      <c r="Q93" s="40"/>
      <c r="R93" s="40" t="s">
        <v>36</v>
      </c>
      <c r="S93" s="40" t="s">
        <v>334</v>
      </c>
      <c r="T93" s="40" t="s">
        <v>402</v>
      </c>
      <c r="U93" s="41"/>
    </row>
    <row r="94" spans="1:21" ht="30.75" customHeight="1" x14ac:dyDescent="0.25">
      <c r="A94" s="1"/>
      <c r="B94" s="25"/>
      <c r="C94" s="34" t="s">
        <v>253</v>
      </c>
      <c r="D94" s="35" t="s">
        <v>254</v>
      </c>
      <c r="E94" s="36" t="s">
        <v>438</v>
      </c>
      <c r="F94" s="36" t="s">
        <v>362</v>
      </c>
      <c r="G94" s="37">
        <v>3.4493463488668896E-5</v>
      </c>
      <c r="H94" s="37">
        <v>5.8190472905384427E-2</v>
      </c>
      <c r="I94" s="37">
        <v>6.7952123072677728E-2</v>
      </c>
      <c r="J94" s="36" t="s">
        <v>332</v>
      </c>
      <c r="K94" s="38"/>
      <c r="L94" s="39"/>
      <c r="M94" s="40" t="s">
        <v>31</v>
      </c>
      <c r="N94" s="42"/>
      <c r="O94" s="40" t="s">
        <v>31</v>
      </c>
      <c r="P94" s="40" t="s">
        <v>31</v>
      </c>
      <c r="Q94" s="40"/>
      <c r="R94" s="40" t="s">
        <v>46</v>
      </c>
      <c r="S94" s="40" t="s">
        <v>357</v>
      </c>
      <c r="T94" s="40" t="s">
        <v>407</v>
      </c>
      <c r="U94" s="41"/>
    </row>
    <row r="95" spans="1:21" ht="30.75" customHeight="1" x14ac:dyDescent="0.25">
      <c r="A95" s="1"/>
      <c r="B95" s="25"/>
      <c r="C95" s="34" t="s">
        <v>255</v>
      </c>
      <c r="D95" s="35" t="s">
        <v>256</v>
      </c>
      <c r="E95" s="36" t="s">
        <v>438</v>
      </c>
      <c r="F95" s="36" t="s">
        <v>362</v>
      </c>
      <c r="G95" s="37">
        <v>3.4493463488668899E-4</v>
      </c>
      <c r="H95" s="37">
        <v>5.8190472905384427E-2</v>
      </c>
      <c r="I95" s="37">
        <v>6.7952123072677728E-2</v>
      </c>
      <c r="J95" s="36" t="s">
        <v>332</v>
      </c>
      <c r="K95" s="38"/>
      <c r="L95" s="39" t="s">
        <v>31</v>
      </c>
      <c r="M95" s="40"/>
      <c r="N95" s="42"/>
      <c r="O95" s="40" t="s">
        <v>31</v>
      </c>
      <c r="P95" s="40" t="s">
        <v>31</v>
      </c>
      <c r="Q95" s="40"/>
      <c r="R95" s="40" t="s">
        <v>46</v>
      </c>
      <c r="S95" s="40" t="s">
        <v>339</v>
      </c>
      <c r="T95" s="40" t="s">
        <v>380</v>
      </c>
      <c r="U95" s="41" t="s">
        <v>257</v>
      </c>
    </row>
    <row r="96" spans="1:21" ht="30.75" customHeight="1" x14ac:dyDescent="0.25">
      <c r="A96" s="1"/>
      <c r="B96" s="25"/>
      <c r="C96" s="34" t="s">
        <v>258</v>
      </c>
      <c r="D96" s="35" t="s">
        <v>259</v>
      </c>
      <c r="E96" s="36" t="s">
        <v>438</v>
      </c>
      <c r="F96" s="36" t="s">
        <v>362</v>
      </c>
      <c r="G96" s="37">
        <v>0</v>
      </c>
      <c r="H96" s="37">
        <v>5.8190472905384427E-2</v>
      </c>
      <c r="I96" s="37">
        <v>6.7952123072677728E-2</v>
      </c>
      <c r="J96" s="36" t="s">
        <v>332</v>
      </c>
      <c r="K96" s="38"/>
      <c r="L96" s="39"/>
      <c r="M96" s="40" t="s">
        <v>31</v>
      </c>
      <c r="N96" s="42"/>
      <c r="O96" s="40" t="s">
        <v>31</v>
      </c>
      <c r="P96" s="40" t="s">
        <v>31</v>
      </c>
      <c r="Q96" s="40"/>
      <c r="R96" s="40" t="s">
        <v>46</v>
      </c>
      <c r="S96" s="40" t="s">
        <v>414</v>
      </c>
      <c r="T96" s="40" t="s">
        <v>380</v>
      </c>
      <c r="U96" s="41"/>
    </row>
    <row r="97" spans="1:21" ht="30.75" customHeight="1" x14ac:dyDescent="0.25">
      <c r="A97" s="1"/>
      <c r="B97" s="25"/>
      <c r="C97" s="34" t="s">
        <v>260</v>
      </c>
      <c r="D97" s="35" t="s">
        <v>261</v>
      </c>
      <c r="E97" s="36" t="s">
        <v>438</v>
      </c>
      <c r="F97" s="36" t="s">
        <v>362</v>
      </c>
      <c r="G97" s="37">
        <v>1.5522058569901003E-3</v>
      </c>
      <c r="H97" s="37">
        <v>5.8190472905384427E-2</v>
      </c>
      <c r="I97" s="37">
        <v>6.7952123072677728E-2</v>
      </c>
      <c r="J97" s="36" t="s">
        <v>332</v>
      </c>
      <c r="K97" s="38"/>
      <c r="L97" s="39" t="s">
        <v>31</v>
      </c>
      <c r="M97" s="40"/>
      <c r="N97" s="42"/>
      <c r="O97" s="40" t="s">
        <v>63</v>
      </c>
      <c r="P97" s="40" t="s">
        <v>31</v>
      </c>
      <c r="Q97" s="40"/>
      <c r="R97" s="40" t="s">
        <v>46</v>
      </c>
      <c r="S97" s="40" t="s">
        <v>339</v>
      </c>
      <c r="T97" s="40" t="s">
        <v>372</v>
      </c>
      <c r="U97" s="41" t="s">
        <v>262</v>
      </c>
    </row>
    <row r="98" spans="1:21" ht="30.75" customHeight="1" x14ac:dyDescent="0.25">
      <c r="A98" s="1"/>
      <c r="B98" s="25"/>
      <c r="C98" s="34" t="s">
        <v>263</v>
      </c>
      <c r="D98" s="35" t="s">
        <v>264</v>
      </c>
      <c r="E98" s="36" t="s">
        <v>438</v>
      </c>
      <c r="F98" s="36" t="s">
        <v>362</v>
      </c>
      <c r="G98" s="37">
        <v>0</v>
      </c>
      <c r="H98" s="37">
        <v>5.8190472905384427E-2</v>
      </c>
      <c r="I98" s="37">
        <v>6.7952123072677728E-2</v>
      </c>
      <c r="J98" s="36" t="s">
        <v>332</v>
      </c>
      <c r="K98" s="38"/>
      <c r="L98" s="39" t="s">
        <v>31</v>
      </c>
      <c r="M98" s="40"/>
      <c r="N98" s="42"/>
      <c r="O98" s="40" t="s">
        <v>63</v>
      </c>
      <c r="P98" s="40" t="s">
        <v>31</v>
      </c>
      <c r="Q98" s="40"/>
      <c r="R98" s="40" t="s">
        <v>32</v>
      </c>
      <c r="S98" s="40" t="s">
        <v>439</v>
      </c>
      <c r="T98" s="40" t="s">
        <v>440</v>
      </c>
      <c r="U98" s="41" t="s">
        <v>262</v>
      </c>
    </row>
    <row r="99" spans="1:21" ht="30.75" customHeight="1" x14ac:dyDescent="0.25">
      <c r="A99" s="1"/>
      <c r="B99" s="25"/>
      <c r="C99" s="34" t="s">
        <v>265</v>
      </c>
      <c r="D99" s="35" t="s">
        <v>266</v>
      </c>
      <c r="E99" s="36" t="s">
        <v>438</v>
      </c>
      <c r="F99" s="36" t="s">
        <v>362</v>
      </c>
      <c r="G99" s="37">
        <v>4.1392156186402675E-4</v>
      </c>
      <c r="H99" s="37">
        <v>5.8190472905384427E-2</v>
      </c>
      <c r="I99" s="37">
        <v>6.7952123072677728E-2</v>
      </c>
      <c r="J99" s="36" t="s">
        <v>329</v>
      </c>
      <c r="K99" s="38"/>
      <c r="L99" s="39" t="s">
        <v>31</v>
      </c>
      <c r="M99" s="40"/>
      <c r="N99" s="42"/>
      <c r="O99" s="40" t="s">
        <v>31</v>
      </c>
      <c r="P99" s="40" t="s">
        <v>31</v>
      </c>
      <c r="Q99" s="40"/>
      <c r="R99" s="40" t="s">
        <v>46</v>
      </c>
      <c r="S99" s="40" t="s">
        <v>357</v>
      </c>
      <c r="T99" s="40" t="s">
        <v>339</v>
      </c>
      <c r="U99" s="41"/>
    </row>
    <row r="100" spans="1:21" ht="30.75" customHeight="1" x14ac:dyDescent="0.25">
      <c r="A100" s="1"/>
      <c r="B100" s="25"/>
      <c r="C100" s="34" t="s">
        <v>267</v>
      </c>
      <c r="D100" s="35" t="s">
        <v>268</v>
      </c>
      <c r="E100" s="36" t="s">
        <v>438</v>
      </c>
      <c r="F100" s="36" t="s">
        <v>362</v>
      </c>
      <c r="G100" s="37">
        <v>3.0733675968403987E-2</v>
      </c>
      <c r="H100" s="37">
        <v>5.8190472905384427E-2</v>
      </c>
      <c r="I100" s="37">
        <v>6.7952123072677728E-2</v>
      </c>
      <c r="J100" s="36" t="s">
        <v>329</v>
      </c>
      <c r="K100" s="38"/>
      <c r="L100" s="39" t="s">
        <v>31</v>
      </c>
      <c r="M100" s="40"/>
      <c r="N100" s="42"/>
      <c r="O100" s="40" t="s">
        <v>31</v>
      </c>
      <c r="P100" s="40" t="s">
        <v>31</v>
      </c>
      <c r="Q100" s="40"/>
      <c r="R100" s="40" t="s">
        <v>46</v>
      </c>
      <c r="S100" s="40" t="s">
        <v>357</v>
      </c>
      <c r="T100" s="40" t="s">
        <v>339</v>
      </c>
      <c r="U100" s="41"/>
    </row>
    <row r="101" spans="1:21" ht="30.75" customHeight="1" x14ac:dyDescent="0.25">
      <c r="A101" s="1"/>
      <c r="B101" s="25"/>
      <c r="C101" s="34" t="s">
        <v>269</v>
      </c>
      <c r="D101" s="35" t="s">
        <v>270</v>
      </c>
      <c r="E101" s="36" t="s">
        <v>438</v>
      </c>
      <c r="F101" s="36" t="s">
        <v>362</v>
      </c>
      <c r="G101" s="37">
        <v>2.4145424442068228E-4</v>
      </c>
      <c r="H101" s="37">
        <v>5.8190472905384427E-2</v>
      </c>
      <c r="I101" s="37">
        <v>6.7952123072677728E-2</v>
      </c>
      <c r="J101" s="36" t="s">
        <v>329</v>
      </c>
      <c r="K101" s="38"/>
      <c r="L101" s="39" t="s">
        <v>31</v>
      </c>
      <c r="M101" s="40"/>
      <c r="N101" s="42"/>
      <c r="O101" s="40" t="s">
        <v>31</v>
      </c>
      <c r="P101" s="40" t="s">
        <v>31</v>
      </c>
      <c r="Q101" s="40"/>
      <c r="R101" s="40" t="s">
        <v>46</v>
      </c>
      <c r="S101" s="40" t="s">
        <v>357</v>
      </c>
      <c r="T101" s="40" t="s">
        <v>441</v>
      </c>
      <c r="U101" s="41"/>
    </row>
    <row r="102" spans="1:21" ht="30.75" customHeight="1" x14ac:dyDescent="0.25">
      <c r="A102" s="1"/>
      <c r="B102" s="25"/>
      <c r="C102" s="34" t="s">
        <v>271</v>
      </c>
      <c r="D102" s="35" t="s">
        <v>272</v>
      </c>
      <c r="E102" s="36" t="s">
        <v>438</v>
      </c>
      <c r="F102" s="36" t="s">
        <v>362</v>
      </c>
      <c r="G102" s="37">
        <v>1.7936601014107826E-3</v>
      </c>
      <c r="H102" s="37">
        <v>5.8190472905384427E-2</v>
      </c>
      <c r="I102" s="37">
        <v>6.7952123072677728E-2</v>
      </c>
      <c r="J102" s="36" t="s">
        <v>332</v>
      </c>
      <c r="K102" s="38"/>
      <c r="L102" s="39" t="s">
        <v>31</v>
      </c>
      <c r="M102" s="40"/>
      <c r="N102" s="42"/>
      <c r="O102" s="40"/>
      <c r="P102" s="40" t="s">
        <v>31</v>
      </c>
      <c r="Q102" s="40"/>
      <c r="R102" s="40" t="s">
        <v>46</v>
      </c>
      <c r="S102" s="40" t="s">
        <v>357</v>
      </c>
      <c r="T102" s="40" t="s">
        <v>366</v>
      </c>
      <c r="U102" s="41"/>
    </row>
    <row r="103" spans="1:21" ht="30.75" customHeight="1" x14ac:dyDescent="0.25">
      <c r="A103" s="1"/>
      <c r="B103" s="25"/>
      <c r="C103" s="34" t="s">
        <v>273</v>
      </c>
      <c r="D103" s="35" t="s">
        <v>274</v>
      </c>
      <c r="E103" s="36" t="s">
        <v>274</v>
      </c>
      <c r="F103" s="36" t="s">
        <v>379</v>
      </c>
      <c r="G103" s="37">
        <v>3.4493463488668899E-4</v>
      </c>
      <c r="H103" s="37">
        <v>6.5537580628470906E-4</v>
      </c>
      <c r="I103" s="37">
        <v>1.5866993204787692E-3</v>
      </c>
      <c r="J103" s="36" t="s">
        <v>332</v>
      </c>
      <c r="K103" s="38"/>
      <c r="L103" s="39" t="s">
        <v>31</v>
      </c>
      <c r="M103" s="40"/>
      <c r="N103" s="42"/>
      <c r="O103" s="40" t="s">
        <v>31</v>
      </c>
      <c r="P103" s="40" t="s">
        <v>31</v>
      </c>
      <c r="Q103" s="40"/>
      <c r="R103" s="40" t="s">
        <v>46</v>
      </c>
      <c r="S103" s="40" t="s">
        <v>342</v>
      </c>
      <c r="T103" s="40" t="s">
        <v>340</v>
      </c>
      <c r="U103" s="41"/>
    </row>
    <row r="104" spans="1:21" ht="30.75" customHeight="1" x14ac:dyDescent="0.25">
      <c r="A104" s="1"/>
      <c r="B104" s="25"/>
      <c r="C104" s="34" t="s">
        <v>275</v>
      </c>
      <c r="D104" s="35" t="s">
        <v>276</v>
      </c>
      <c r="E104" s="36" t="s">
        <v>442</v>
      </c>
      <c r="F104" s="36" t="s">
        <v>431</v>
      </c>
      <c r="G104" s="37">
        <v>1.966127418854127E-3</v>
      </c>
      <c r="H104" s="37">
        <v>1.4521748128729606E-2</v>
      </c>
      <c r="I104" s="37">
        <v>2.7249836156048427E-2</v>
      </c>
      <c r="J104" s="36" t="s">
        <v>332</v>
      </c>
      <c r="K104" s="38"/>
      <c r="L104" s="39" t="s">
        <v>31</v>
      </c>
      <c r="M104" s="40"/>
      <c r="N104" s="42"/>
      <c r="O104" s="40"/>
      <c r="P104" s="40" t="s">
        <v>31</v>
      </c>
      <c r="Q104" s="40" t="s">
        <v>31</v>
      </c>
      <c r="R104" s="40" t="s">
        <v>46</v>
      </c>
      <c r="S104" s="40" t="s">
        <v>339</v>
      </c>
      <c r="T104" s="40" t="s">
        <v>339</v>
      </c>
      <c r="U104" s="41"/>
    </row>
    <row r="105" spans="1:21" ht="30.75" customHeight="1" x14ac:dyDescent="0.25">
      <c r="A105" s="1"/>
      <c r="B105" s="25"/>
      <c r="C105" s="34" t="s">
        <v>277</v>
      </c>
      <c r="D105" s="35" t="s">
        <v>278</v>
      </c>
      <c r="E105" s="36" t="s">
        <v>442</v>
      </c>
      <c r="F105" s="36" t="s">
        <v>431</v>
      </c>
      <c r="G105" s="37">
        <v>3.3458659584008829E-3</v>
      </c>
      <c r="H105" s="37">
        <v>1.4521748128729606E-2</v>
      </c>
      <c r="I105" s="37">
        <v>2.7249836156048427E-2</v>
      </c>
      <c r="J105" s="36" t="s">
        <v>329</v>
      </c>
      <c r="K105" s="38"/>
      <c r="L105" s="39" t="s">
        <v>31</v>
      </c>
      <c r="M105" s="40"/>
      <c r="N105" s="42"/>
      <c r="O105" s="40"/>
      <c r="P105" s="40" t="s">
        <v>31</v>
      </c>
      <c r="Q105" s="40"/>
      <c r="R105" s="40" t="s">
        <v>46</v>
      </c>
      <c r="S105" s="40" t="s">
        <v>351</v>
      </c>
      <c r="T105" s="40" t="s">
        <v>336</v>
      </c>
      <c r="U105" s="41" t="s">
        <v>279</v>
      </c>
    </row>
    <row r="106" spans="1:21" ht="30.75" customHeight="1" x14ac:dyDescent="0.25">
      <c r="A106" s="1"/>
      <c r="B106" s="25"/>
      <c r="C106" s="34" t="s">
        <v>280</v>
      </c>
      <c r="D106" s="35" t="s">
        <v>281</v>
      </c>
      <c r="E106" s="36" t="s">
        <v>442</v>
      </c>
      <c r="F106" s="36" t="s">
        <v>431</v>
      </c>
      <c r="G106" s="37">
        <v>6.2088234279604015E-4</v>
      </c>
      <c r="H106" s="37">
        <v>1.4521748128729606E-2</v>
      </c>
      <c r="I106" s="37">
        <v>2.7249836156048427E-2</v>
      </c>
      <c r="J106" s="36" t="s">
        <v>332</v>
      </c>
      <c r="K106" s="38"/>
      <c r="L106" s="39" t="s">
        <v>31</v>
      </c>
      <c r="M106" s="40"/>
      <c r="N106" s="40"/>
      <c r="O106" s="40"/>
      <c r="P106" s="40" t="s">
        <v>31</v>
      </c>
      <c r="Q106" s="40" t="s">
        <v>31</v>
      </c>
      <c r="R106" s="40" t="s">
        <v>46</v>
      </c>
      <c r="S106" s="40" t="s">
        <v>339</v>
      </c>
      <c r="T106" s="40" t="s">
        <v>330</v>
      </c>
      <c r="U106" s="41" t="s">
        <v>282</v>
      </c>
    </row>
    <row r="107" spans="1:21" ht="30.75" customHeight="1" x14ac:dyDescent="0.25">
      <c r="A107" s="1"/>
      <c r="B107" s="25"/>
      <c r="C107" s="34" t="s">
        <v>283</v>
      </c>
      <c r="D107" s="35" t="s">
        <v>284</v>
      </c>
      <c r="E107" s="36" t="s">
        <v>443</v>
      </c>
      <c r="F107" s="36" t="s">
        <v>377</v>
      </c>
      <c r="G107" s="37">
        <v>0</v>
      </c>
      <c r="H107" s="37">
        <v>0</v>
      </c>
      <c r="I107" s="37">
        <v>8.9683005070539132E-4</v>
      </c>
      <c r="J107" s="36" t="s">
        <v>332</v>
      </c>
      <c r="K107" s="38" t="s">
        <v>77</v>
      </c>
      <c r="L107" s="39"/>
      <c r="M107" s="40" t="s">
        <v>31</v>
      </c>
      <c r="N107" s="40"/>
      <c r="O107" s="40"/>
      <c r="P107" s="40" t="s">
        <v>31</v>
      </c>
      <c r="Q107" s="40"/>
      <c r="R107" s="40" t="s">
        <v>46</v>
      </c>
      <c r="S107" s="40" t="s">
        <v>444</v>
      </c>
      <c r="T107" s="40" t="s">
        <v>380</v>
      </c>
      <c r="U107" s="41"/>
    </row>
    <row r="108" spans="1:21" ht="30.75" customHeight="1" x14ac:dyDescent="0.25">
      <c r="A108" s="1"/>
      <c r="B108" s="25"/>
      <c r="C108" s="34" t="s">
        <v>285</v>
      </c>
      <c r="D108" s="35" t="s">
        <v>286</v>
      </c>
      <c r="E108" s="36" t="s">
        <v>445</v>
      </c>
      <c r="F108" s="36" t="s">
        <v>353</v>
      </c>
      <c r="G108" s="37">
        <v>1.0554999827532682E-2</v>
      </c>
      <c r="H108" s="37">
        <v>8.9372563899141111E-2</v>
      </c>
      <c r="I108" s="37">
        <v>0.19033493153047498</v>
      </c>
      <c r="J108" s="36" t="s">
        <v>332</v>
      </c>
      <c r="K108" s="38"/>
      <c r="L108" s="39" t="s">
        <v>31</v>
      </c>
      <c r="M108" s="40"/>
      <c r="N108" s="40"/>
      <c r="O108" s="40" t="s">
        <v>31</v>
      </c>
      <c r="P108" s="40" t="s">
        <v>31</v>
      </c>
      <c r="Q108" s="40"/>
      <c r="R108" s="40" t="s">
        <v>32</v>
      </c>
      <c r="S108" s="40" t="s">
        <v>351</v>
      </c>
      <c r="T108" s="40" t="s">
        <v>330</v>
      </c>
      <c r="U108" s="41"/>
    </row>
    <row r="109" spans="1:21" ht="30.75" customHeight="1" x14ac:dyDescent="0.25">
      <c r="A109" s="1"/>
      <c r="B109" s="25"/>
      <c r="C109" s="34" t="s">
        <v>287</v>
      </c>
      <c r="D109" s="35" t="s">
        <v>288</v>
      </c>
      <c r="E109" s="36" t="s">
        <v>445</v>
      </c>
      <c r="F109" s="36" t="s">
        <v>353</v>
      </c>
      <c r="G109" s="37">
        <v>0</v>
      </c>
      <c r="H109" s="37">
        <v>8.9372563899141111E-2</v>
      </c>
      <c r="I109" s="37">
        <v>0.19033493153047498</v>
      </c>
      <c r="J109" s="36" t="s">
        <v>329</v>
      </c>
      <c r="K109" s="38"/>
      <c r="L109" s="39" t="s">
        <v>31</v>
      </c>
      <c r="M109" s="40"/>
      <c r="N109" s="40"/>
      <c r="O109" s="40"/>
      <c r="P109" s="40" t="s">
        <v>31</v>
      </c>
      <c r="Q109" s="40"/>
      <c r="R109" s="40" t="s">
        <v>36</v>
      </c>
      <c r="S109" s="40" t="s">
        <v>334</v>
      </c>
      <c r="T109" s="40" t="s">
        <v>341</v>
      </c>
      <c r="U109" s="41" t="s">
        <v>289</v>
      </c>
    </row>
    <row r="110" spans="1:21" ht="30.75" customHeight="1" x14ac:dyDescent="0.25">
      <c r="A110" s="1"/>
      <c r="B110" s="25"/>
      <c r="C110" s="34" t="s">
        <v>290</v>
      </c>
      <c r="D110" s="35" t="s">
        <v>291</v>
      </c>
      <c r="E110" s="36" t="s">
        <v>445</v>
      </c>
      <c r="F110" s="36" t="s">
        <v>353</v>
      </c>
      <c r="G110" s="37">
        <v>2.7594770790935117E-4</v>
      </c>
      <c r="H110" s="37">
        <v>8.9372563899141111E-2</v>
      </c>
      <c r="I110" s="37">
        <v>0.19033493153047498</v>
      </c>
      <c r="J110" s="36" t="s">
        <v>332</v>
      </c>
      <c r="K110" s="38"/>
      <c r="L110" s="39" t="s">
        <v>31</v>
      </c>
      <c r="M110" s="40"/>
      <c r="N110" s="42"/>
      <c r="O110" s="40" t="s">
        <v>31</v>
      </c>
      <c r="P110" s="40" t="s">
        <v>31</v>
      </c>
      <c r="Q110" s="40"/>
      <c r="R110" s="40" t="s">
        <v>32</v>
      </c>
      <c r="S110" s="40" t="s">
        <v>351</v>
      </c>
      <c r="T110" s="40" t="s">
        <v>375</v>
      </c>
      <c r="U110" s="41"/>
    </row>
    <row r="111" spans="1:21" ht="30.75" customHeight="1" x14ac:dyDescent="0.25">
      <c r="A111" s="1"/>
      <c r="B111" s="2"/>
      <c r="C111" s="34" t="s">
        <v>292</v>
      </c>
      <c r="D111" s="35" t="s">
        <v>293</v>
      </c>
      <c r="E111" s="36" t="s">
        <v>445</v>
      </c>
      <c r="F111" s="36" t="s">
        <v>353</v>
      </c>
      <c r="G111" s="37">
        <v>4.4358594046428203E-2</v>
      </c>
      <c r="H111" s="37">
        <v>8.9372563899141111E-2</v>
      </c>
      <c r="I111" s="37">
        <v>0.19033493153047498</v>
      </c>
      <c r="J111" s="36" t="s">
        <v>329</v>
      </c>
      <c r="K111" s="43"/>
      <c r="L111" s="39" t="s">
        <v>31</v>
      </c>
      <c r="M111" s="40"/>
      <c r="N111" s="42"/>
      <c r="O111" s="40" t="s">
        <v>31</v>
      </c>
      <c r="P111" s="40"/>
      <c r="Q111" s="40"/>
      <c r="R111" s="40" t="s">
        <v>32</v>
      </c>
      <c r="S111" s="40" t="s">
        <v>446</v>
      </c>
      <c r="T111" s="40" t="s">
        <v>331</v>
      </c>
      <c r="U111" s="41"/>
    </row>
    <row r="112" spans="1:21" ht="30.75" customHeight="1" x14ac:dyDescent="0.25">
      <c r="A112" s="1"/>
      <c r="B112" s="25"/>
      <c r="C112" s="34" t="s">
        <v>294</v>
      </c>
      <c r="D112" s="35" t="s">
        <v>295</v>
      </c>
      <c r="E112" s="36" t="s">
        <v>445</v>
      </c>
      <c r="F112" s="36" t="s">
        <v>353</v>
      </c>
      <c r="G112" s="37">
        <v>0</v>
      </c>
      <c r="H112" s="37">
        <v>8.9372563899141111E-2</v>
      </c>
      <c r="I112" s="37">
        <v>0.19033493153047498</v>
      </c>
      <c r="J112" s="36" t="s">
        <v>332</v>
      </c>
      <c r="K112" s="38"/>
      <c r="L112" s="39"/>
      <c r="M112" s="40" t="s">
        <v>31</v>
      </c>
      <c r="N112" s="42"/>
      <c r="O112" s="40" t="s">
        <v>31</v>
      </c>
      <c r="P112" s="40" t="s">
        <v>31</v>
      </c>
      <c r="Q112" s="40"/>
      <c r="R112" s="40" t="s">
        <v>32</v>
      </c>
      <c r="S112" s="40" t="s">
        <v>350</v>
      </c>
      <c r="T112" s="40" t="s">
        <v>335</v>
      </c>
      <c r="U112" s="41"/>
    </row>
    <row r="113" spans="1:21" ht="30.75" customHeight="1" x14ac:dyDescent="0.25">
      <c r="A113" s="1"/>
      <c r="B113" s="25"/>
      <c r="C113" s="34" t="s">
        <v>296</v>
      </c>
      <c r="D113" s="35" t="s">
        <v>297</v>
      </c>
      <c r="E113" s="36" t="s">
        <v>445</v>
      </c>
      <c r="F113" s="36" t="s">
        <v>353</v>
      </c>
      <c r="G113" s="37">
        <v>7.2436273326204688E-4</v>
      </c>
      <c r="H113" s="37">
        <v>8.9372563899141111E-2</v>
      </c>
      <c r="I113" s="37">
        <v>0.19033493153047498</v>
      </c>
      <c r="J113" s="36" t="s">
        <v>332</v>
      </c>
      <c r="K113" s="38"/>
      <c r="L113" s="39" t="s">
        <v>31</v>
      </c>
      <c r="M113" s="40"/>
      <c r="N113" s="42"/>
      <c r="O113" s="40" t="s">
        <v>31</v>
      </c>
      <c r="P113" s="40" t="s">
        <v>31</v>
      </c>
      <c r="Q113" s="40"/>
      <c r="R113" s="40" t="s">
        <v>32</v>
      </c>
      <c r="S113" s="40" t="s">
        <v>330</v>
      </c>
      <c r="T113" s="40" t="s">
        <v>333</v>
      </c>
      <c r="U113" s="41"/>
    </row>
    <row r="114" spans="1:21" ht="30.75" customHeight="1" x14ac:dyDescent="0.25">
      <c r="A114" s="1"/>
      <c r="B114" s="25"/>
      <c r="C114" s="34" t="s">
        <v>298</v>
      </c>
      <c r="D114" s="35" t="s">
        <v>299</v>
      </c>
      <c r="E114" s="36" t="s">
        <v>447</v>
      </c>
      <c r="F114" s="36" t="s">
        <v>394</v>
      </c>
      <c r="G114" s="37">
        <v>0</v>
      </c>
      <c r="H114" s="37">
        <v>5.5189541581870233E-4</v>
      </c>
      <c r="I114" s="37">
        <v>2.7491290400469111E-2</v>
      </c>
      <c r="J114" s="36" t="s">
        <v>332</v>
      </c>
      <c r="K114" s="38"/>
      <c r="L114" s="39" t="s">
        <v>31</v>
      </c>
      <c r="M114" s="40"/>
      <c r="N114" s="42"/>
      <c r="O114" s="40" t="s">
        <v>31</v>
      </c>
      <c r="P114" s="40" t="s">
        <v>31</v>
      </c>
      <c r="Q114" s="40"/>
      <c r="R114" s="40" t="s">
        <v>36</v>
      </c>
      <c r="S114" s="40" t="s">
        <v>335</v>
      </c>
      <c r="T114" s="40" t="s">
        <v>402</v>
      </c>
      <c r="U114" s="41"/>
    </row>
    <row r="115" spans="1:21" ht="30.75" customHeight="1" x14ac:dyDescent="0.25">
      <c r="A115" s="1"/>
      <c r="B115" s="25"/>
      <c r="C115" s="34" t="s">
        <v>300</v>
      </c>
      <c r="D115" s="35" t="s">
        <v>301</v>
      </c>
      <c r="E115" s="36" t="s">
        <v>448</v>
      </c>
      <c r="F115" s="36" t="s">
        <v>377</v>
      </c>
      <c r="G115" s="37">
        <v>0</v>
      </c>
      <c r="H115" s="37">
        <v>6.5537580628470906E-4</v>
      </c>
      <c r="I115" s="37">
        <v>8.9683005070539132E-4</v>
      </c>
      <c r="J115" s="36" t="s">
        <v>332</v>
      </c>
      <c r="K115" s="38" t="s">
        <v>302</v>
      </c>
      <c r="L115" s="39" t="s">
        <v>31</v>
      </c>
      <c r="M115" s="40"/>
      <c r="N115" s="42"/>
      <c r="O115" s="40" t="s">
        <v>31</v>
      </c>
      <c r="P115" s="40" t="s">
        <v>31</v>
      </c>
      <c r="Q115" s="40"/>
      <c r="R115" s="40" t="s">
        <v>46</v>
      </c>
      <c r="S115" s="40" t="s">
        <v>339</v>
      </c>
      <c r="T115" s="40" t="s">
        <v>333</v>
      </c>
      <c r="U115" s="41"/>
    </row>
    <row r="116" spans="1:21" ht="30.75" customHeight="1" x14ac:dyDescent="0.25">
      <c r="A116" s="1"/>
      <c r="B116" s="25"/>
      <c r="C116" s="34" t="s">
        <v>303</v>
      </c>
      <c r="D116" s="35" t="s">
        <v>304</v>
      </c>
      <c r="E116" s="36" t="s">
        <v>449</v>
      </c>
      <c r="F116" s="36" t="s">
        <v>450</v>
      </c>
      <c r="G116" s="37">
        <v>3.9805456865923905E-2</v>
      </c>
      <c r="H116" s="37">
        <v>8.9303576972163776E-2</v>
      </c>
      <c r="I116" s="37">
        <v>8.9303576972163776E-2</v>
      </c>
      <c r="J116" s="36" t="s">
        <v>332</v>
      </c>
      <c r="K116" s="38"/>
      <c r="L116" s="39" t="s">
        <v>31</v>
      </c>
      <c r="M116" s="40"/>
      <c r="N116" s="42"/>
      <c r="O116" s="40"/>
      <c r="P116" s="40" t="s">
        <v>31</v>
      </c>
      <c r="Q116" s="40"/>
      <c r="R116" s="40" t="s">
        <v>46</v>
      </c>
      <c r="S116" s="40" t="s">
        <v>339</v>
      </c>
      <c r="T116" s="40" t="s">
        <v>331</v>
      </c>
      <c r="U116" s="41"/>
    </row>
    <row r="117" spans="1:21" ht="30.75" customHeight="1" x14ac:dyDescent="0.25">
      <c r="A117" s="1"/>
      <c r="B117" s="25"/>
      <c r="C117" s="34" t="s">
        <v>305</v>
      </c>
      <c r="D117" s="35" t="s">
        <v>306</v>
      </c>
      <c r="E117" s="36" t="s">
        <v>449</v>
      </c>
      <c r="F117" s="36" t="s">
        <v>450</v>
      </c>
      <c r="G117" s="37">
        <v>3.3803594218895519E-2</v>
      </c>
      <c r="H117" s="37">
        <v>8.9303576972163776E-2</v>
      </c>
      <c r="I117" s="37">
        <v>8.9303576972163776E-2</v>
      </c>
      <c r="J117" s="36" t="s">
        <v>329</v>
      </c>
      <c r="K117" s="38"/>
      <c r="L117" s="39" t="s">
        <v>31</v>
      </c>
      <c r="M117" s="40"/>
      <c r="N117" s="42"/>
      <c r="O117" s="40"/>
      <c r="P117" s="40" t="s">
        <v>31</v>
      </c>
      <c r="Q117" s="40"/>
      <c r="R117" s="40" t="s">
        <v>46</v>
      </c>
      <c r="S117" s="40" t="s">
        <v>357</v>
      </c>
      <c r="T117" s="40" t="s">
        <v>380</v>
      </c>
      <c r="U117" s="41"/>
    </row>
    <row r="118" spans="1:21" ht="30.75" customHeight="1" x14ac:dyDescent="0.25">
      <c r="A118" s="1"/>
      <c r="B118" s="25"/>
      <c r="C118" s="34" t="s">
        <v>307</v>
      </c>
      <c r="D118" s="35" t="s">
        <v>308</v>
      </c>
      <c r="E118" s="36" t="s">
        <v>449</v>
      </c>
      <c r="F118" s="36" t="s">
        <v>450</v>
      </c>
      <c r="G118" s="37">
        <v>1.0313545583112E-2</v>
      </c>
      <c r="H118" s="37">
        <v>8.9303576972163776E-2</v>
      </c>
      <c r="I118" s="37">
        <v>8.9303576972163776E-2</v>
      </c>
      <c r="J118" s="36" t="s">
        <v>329</v>
      </c>
      <c r="K118" s="38"/>
      <c r="L118" s="39" t="s">
        <v>31</v>
      </c>
      <c r="M118" s="40"/>
      <c r="N118" s="42"/>
      <c r="O118" s="40"/>
      <c r="P118" s="40" t="s">
        <v>31</v>
      </c>
      <c r="Q118" s="40"/>
      <c r="R118" s="40" t="s">
        <v>46</v>
      </c>
      <c r="S118" s="40" t="s">
        <v>357</v>
      </c>
      <c r="T118" s="40" t="s">
        <v>339</v>
      </c>
      <c r="U118" s="41"/>
    </row>
    <row r="119" spans="1:21" ht="30.75" customHeight="1" x14ac:dyDescent="0.25">
      <c r="A119" s="1"/>
      <c r="B119" s="25"/>
      <c r="C119" s="34" t="s">
        <v>309</v>
      </c>
      <c r="D119" s="35" t="s">
        <v>310</v>
      </c>
      <c r="E119" s="36" t="s">
        <v>449</v>
      </c>
      <c r="F119" s="36" t="s">
        <v>450</v>
      </c>
      <c r="G119" s="37">
        <v>1.0348039046600668E-3</v>
      </c>
      <c r="H119" s="37">
        <v>8.9303576972163776E-2</v>
      </c>
      <c r="I119" s="37">
        <v>8.9303576972163776E-2</v>
      </c>
      <c r="J119" s="36" t="s">
        <v>332</v>
      </c>
      <c r="K119" s="38"/>
      <c r="L119" s="39" t="s">
        <v>31</v>
      </c>
      <c r="M119" s="40"/>
      <c r="N119" s="42"/>
      <c r="O119" s="40"/>
      <c r="P119" s="40" t="s">
        <v>31</v>
      </c>
      <c r="Q119" s="40"/>
      <c r="R119" s="40" t="s">
        <v>46</v>
      </c>
      <c r="S119" s="40" t="s">
        <v>339</v>
      </c>
      <c r="T119" s="40" t="s">
        <v>331</v>
      </c>
      <c r="U119" s="41"/>
    </row>
    <row r="120" spans="1:21" ht="30.75" customHeight="1" x14ac:dyDescent="0.25">
      <c r="A120" s="1"/>
      <c r="B120" s="25"/>
      <c r="C120" s="34" t="s">
        <v>311</v>
      </c>
      <c r="D120" s="35" t="s">
        <v>312</v>
      </c>
      <c r="E120" s="36" t="s">
        <v>449</v>
      </c>
      <c r="F120" s="36" t="s">
        <v>450</v>
      </c>
      <c r="G120" s="37">
        <v>3.4493463488668899E-4</v>
      </c>
      <c r="H120" s="37">
        <v>8.9303576972163776E-2</v>
      </c>
      <c r="I120" s="37">
        <v>8.9303576972163776E-2</v>
      </c>
      <c r="J120" s="36" t="s">
        <v>332</v>
      </c>
      <c r="K120" s="38"/>
      <c r="L120" s="39" t="s">
        <v>31</v>
      </c>
      <c r="M120" s="40"/>
      <c r="N120" s="42"/>
      <c r="O120" s="40" t="s">
        <v>31</v>
      </c>
      <c r="P120" s="40" t="s">
        <v>31</v>
      </c>
      <c r="Q120" s="40"/>
      <c r="R120" s="40" t="s">
        <v>46</v>
      </c>
      <c r="S120" s="40" t="s">
        <v>339</v>
      </c>
      <c r="T120" s="40" t="s">
        <v>355</v>
      </c>
      <c r="U120" s="41" t="s">
        <v>313</v>
      </c>
    </row>
    <row r="121" spans="1:21" ht="30.75" customHeight="1" x14ac:dyDescent="0.25">
      <c r="A121" s="1"/>
      <c r="B121" s="25"/>
      <c r="C121" s="34" t="s">
        <v>314</v>
      </c>
      <c r="D121" s="35" t="s">
        <v>315</v>
      </c>
      <c r="E121" s="36" t="s">
        <v>451</v>
      </c>
      <c r="F121" s="36" t="s">
        <v>452</v>
      </c>
      <c r="G121" s="37">
        <v>0</v>
      </c>
      <c r="H121" s="37">
        <v>9.4512089958952786E-3</v>
      </c>
      <c r="I121" s="37">
        <v>9.4512089958952786E-3</v>
      </c>
      <c r="J121" s="36" t="s">
        <v>332</v>
      </c>
      <c r="K121" s="38" t="s">
        <v>316</v>
      </c>
      <c r="L121" s="39"/>
      <c r="M121" s="40" t="s">
        <v>31</v>
      </c>
      <c r="N121" s="42"/>
      <c r="O121" s="40" t="s">
        <v>31</v>
      </c>
      <c r="P121" s="40" t="s">
        <v>31</v>
      </c>
      <c r="Q121" s="40"/>
      <c r="R121" s="40" t="s">
        <v>46</v>
      </c>
      <c r="S121" s="40" t="s">
        <v>453</v>
      </c>
      <c r="T121" s="40">
        <v>0</v>
      </c>
      <c r="U121" s="41"/>
    </row>
    <row r="122" spans="1:21" ht="30.75" customHeight="1" x14ac:dyDescent="0.25">
      <c r="A122" s="1"/>
      <c r="B122" s="25"/>
      <c r="C122" s="34" t="s">
        <v>317</v>
      </c>
      <c r="D122" s="35" t="s">
        <v>318</v>
      </c>
      <c r="E122" s="36" t="s">
        <v>451</v>
      </c>
      <c r="F122" s="36" t="s">
        <v>452</v>
      </c>
      <c r="G122" s="37">
        <v>0</v>
      </c>
      <c r="H122" s="37">
        <v>9.4512089958952786E-3</v>
      </c>
      <c r="I122" s="37">
        <v>9.4512089958952786E-3</v>
      </c>
      <c r="J122" s="36" t="s">
        <v>332</v>
      </c>
      <c r="K122" s="38"/>
      <c r="L122" s="39"/>
      <c r="M122" s="40" t="s">
        <v>31</v>
      </c>
      <c r="N122" s="42"/>
      <c r="O122" s="40" t="s">
        <v>31</v>
      </c>
      <c r="P122" s="40" t="s">
        <v>31</v>
      </c>
      <c r="Q122" s="40"/>
      <c r="R122" s="40" t="s">
        <v>46</v>
      </c>
      <c r="S122" s="40" t="s">
        <v>339</v>
      </c>
      <c r="T122" s="40" t="s">
        <v>380</v>
      </c>
      <c r="U122" s="41"/>
    </row>
    <row r="123" spans="1:21" ht="30.75" customHeight="1" x14ac:dyDescent="0.25">
      <c r="A123" s="1"/>
      <c r="B123" s="25"/>
      <c r="C123" s="45" t="s">
        <v>319</v>
      </c>
      <c r="D123" s="46" t="s">
        <v>320</v>
      </c>
      <c r="E123" s="47" t="s">
        <v>451</v>
      </c>
      <c r="F123" s="47" t="s">
        <v>452</v>
      </c>
      <c r="G123" s="48">
        <v>0</v>
      </c>
      <c r="H123" s="48">
        <v>9.4512089958952786E-3</v>
      </c>
      <c r="I123" s="48">
        <v>9.4512089958952786E-3</v>
      </c>
      <c r="J123" s="47" t="s">
        <v>332</v>
      </c>
      <c r="K123" s="49"/>
      <c r="L123" s="50"/>
      <c r="M123" s="51" t="s">
        <v>31</v>
      </c>
      <c r="N123" s="52"/>
      <c r="O123" s="51"/>
      <c r="P123" s="51" t="s">
        <v>31</v>
      </c>
      <c r="Q123" s="51"/>
      <c r="R123" s="51" t="s">
        <v>32</v>
      </c>
      <c r="S123" s="51" t="s">
        <v>454</v>
      </c>
      <c r="T123" s="51" t="s">
        <v>402</v>
      </c>
      <c r="U123" s="53"/>
    </row>
    <row r="124" spans="1:21" ht="30.75" customHeight="1" x14ac:dyDescent="0.25">
      <c r="A124" s="60"/>
      <c r="B124" s="61"/>
      <c r="C124" s="34" t="s">
        <v>321</v>
      </c>
      <c r="D124" s="62" t="s">
        <v>322</v>
      </c>
      <c r="E124" s="63" t="s">
        <v>455</v>
      </c>
      <c r="F124" s="63" t="s">
        <v>452</v>
      </c>
      <c r="G124" s="64">
        <v>0</v>
      </c>
      <c r="H124" s="64">
        <v>0</v>
      </c>
      <c r="I124" s="64">
        <v>9.4512089958952786E-3</v>
      </c>
      <c r="J124" s="63" t="s">
        <v>332</v>
      </c>
      <c r="K124" s="38" t="s">
        <v>77</v>
      </c>
      <c r="L124" s="40"/>
      <c r="M124" s="40" t="s">
        <v>31</v>
      </c>
      <c r="N124" s="40"/>
      <c r="O124" s="40" t="s">
        <v>63</v>
      </c>
      <c r="P124" s="40"/>
      <c r="Q124" s="40"/>
      <c r="R124" s="40" t="s">
        <v>32</v>
      </c>
      <c r="S124" s="40" t="s">
        <v>340</v>
      </c>
      <c r="T124" s="40" t="s">
        <v>331</v>
      </c>
      <c r="U124" s="41"/>
    </row>
    <row r="125" spans="1:21" ht="30.75" customHeight="1" x14ac:dyDescent="0.25">
      <c r="A125" s="1"/>
      <c r="B125" s="1"/>
      <c r="C125" s="54"/>
      <c r="D125" s="55"/>
      <c r="E125" s="54"/>
      <c r="F125" s="54"/>
      <c r="G125" s="56"/>
      <c r="H125" s="56"/>
      <c r="I125" s="56"/>
      <c r="J125" s="56"/>
      <c r="K125" s="1"/>
      <c r="L125" s="57"/>
      <c r="M125" s="57"/>
      <c r="N125" s="1"/>
      <c r="O125" s="57"/>
      <c r="P125" s="57"/>
      <c r="Q125" s="57"/>
      <c r="R125" s="57"/>
      <c r="S125" s="57"/>
      <c r="T125" s="57"/>
      <c r="U125" s="58"/>
    </row>
    <row r="126" spans="1:21" ht="30.75" customHeight="1" x14ac:dyDescent="0.25">
      <c r="A126" s="1"/>
      <c r="B126" s="1"/>
      <c r="C126" s="54"/>
      <c r="D126" s="59"/>
      <c r="E126" s="54"/>
      <c r="F126" s="54"/>
      <c r="G126" s="59"/>
      <c r="H126" s="59"/>
      <c r="I126" s="59"/>
      <c r="J126" s="59"/>
      <c r="K126" s="1"/>
      <c r="L126" s="57"/>
      <c r="M126" s="57"/>
      <c r="N126" s="1"/>
      <c r="O126" s="57"/>
      <c r="P126" s="57"/>
      <c r="Q126" s="57"/>
      <c r="R126" s="57"/>
      <c r="S126" s="57"/>
      <c r="T126" s="57"/>
      <c r="U126" s="58"/>
    </row>
    <row r="127" spans="1:21" ht="30.75" customHeight="1" x14ac:dyDescent="0.25">
      <c r="A127" s="1"/>
      <c r="B127" s="1"/>
      <c r="C127" s="54"/>
      <c r="D127" s="59"/>
      <c r="E127" s="54"/>
      <c r="F127" s="54"/>
      <c r="G127" s="59"/>
      <c r="H127" s="59"/>
      <c r="I127" s="59"/>
      <c r="J127" s="59"/>
      <c r="K127" s="1"/>
      <c r="L127" s="57"/>
      <c r="M127" s="57"/>
      <c r="N127" s="1"/>
      <c r="O127" s="57"/>
      <c r="P127" s="57"/>
      <c r="Q127" s="57"/>
      <c r="R127" s="57"/>
      <c r="S127" s="57"/>
      <c r="T127" s="57"/>
      <c r="U127" s="58"/>
    </row>
    <row r="128" spans="1:21" ht="30.75" customHeight="1" x14ac:dyDescent="0.25">
      <c r="A128" s="1"/>
      <c r="B128" s="1"/>
      <c r="C128" s="54"/>
      <c r="D128" s="59"/>
      <c r="E128" s="54"/>
      <c r="F128" s="54"/>
      <c r="G128" s="59"/>
      <c r="H128" s="59"/>
      <c r="I128" s="59"/>
      <c r="J128" s="59"/>
      <c r="K128" s="1"/>
      <c r="L128" s="57"/>
      <c r="M128" s="57"/>
      <c r="N128" s="1"/>
      <c r="O128" s="57"/>
      <c r="P128" s="57"/>
      <c r="Q128" s="57"/>
      <c r="R128" s="57"/>
      <c r="S128" s="57"/>
      <c r="T128" s="57"/>
      <c r="U128" s="58"/>
    </row>
    <row r="129" spans="1:21" ht="30.75" customHeight="1" x14ac:dyDescent="0.25">
      <c r="A129" s="1"/>
      <c r="B129" s="1"/>
      <c r="C129" s="54"/>
      <c r="D129" s="59"/>
      <c r="E129" s="54"/>
      <c r="F129" s="54"/>
      <c r="G129" s="59"/>
      <c r="H129" s="59"/>
      <c r="I129" s="59"/>
      <c r="J129" s="59"/>
      <c r="K129" s="1"/>
      <c r="L129" s="57"/>
      <c r="M129" s="57"/>
      <c r="N129" s="1"/>
      <c r="O129" s="57"/>
      <c r="P129" s="57"/>
      <c r="Q129" s="57"/>
      <c r="R129" s="57"/>
      <c r="S129" s="57"/>
      <c r="T129" s="57"/>
      <c r="U129" s="58"/>
    </row>
    <row r="130" spans="1:21" ht="30.75" customHeight="1" x14ac:dyDescent="0.25">
      <c r="A130" s="1"/>
      <c r="B130" s="1"/>
      <c r="C130" s="54"/>
      <c r="D130" s="59"/>
      <c r="E130" s="54"/>
      <c r="F130" s="54"/>
      <c r="G130" s="59"/>
      <c r="H130" s="59"/>
      <c r="I130" s="59"/>
      <c r="J130" s="59"/>
      <c r="K130" s="1"/>
      <c r="L130" s="57"/>
      <c r="M130" s="57"/>
      <c r="N130" s="1"/>
      <c r="O130" s="57"/>
      <c r="P130" s="57"/>
      <c r="Q130" s="57"/>
      <c r="R130" s="57"/>
      <c r="S130" s="57"/>
      <c r="T130" s="57"/>
      <c r="U130" s="58"/>
    </row>
    <row r="131" spans="1:21" ht="30.75" customHeight="1" x14ac:dyDescent="0.25">
      <c r="A131" s="1"/>
      <c r="B131" s="1"/>
      <c r="C131" s="54"/>
      <c r="D131" s="59"/>
      <c r="E131" s="54"/>
      <c r="F131" s="54"/>
      <c r="G131" s="59"/>
      <c r="H131" s="59"/>
      <c r="I131" s="59"/>
      <c r="J131" s="59"/>
      <c r="K131" s="1"/>
      <c r="L131" s="57"/>
      <c r="M131" s="57"/>
      <c r="N131" s="1"/>
      <c r="O131" s="57"/>
      <c r="P131" s="57"/>
      <c r="Q131" s="57"/>
      <c r="R131" s="57"/>
      <c r="S131" s="57"/>
      <c r="T131" s="57"/>
      <c r="U131" s="58"/>
    </row>
    <row r="132" spans="1:21" ht="30.75" customHeight="1" x14ac:dyDescent="0.25">
      <c r="A132" s="1"/>
      <c r="B132" s="1"/>
      <c r="C132" s="54"/>
      <c r="D132" s="59"/>
      <c r="E132" s="54"/>
      <c r="F132" s="54"/>
      <c r="G132" s="59"/>
      <c r="H132" s="59"/>
      <c r="I132" s="59"/>
      <c r="J132" s="59"/>
      <c r="K132" s="1"/>
      <c r="L132" s="57"/>
      <c r="M132" s="57"/>
      <c r="N132" s="1"/>
      <c r="O132" s="57"/>
      <c r="P132" s="57"/>
      <c r="Q132" s="57"/>
      <c r="R132" s="57"/>
      <c r="S132" s="57"/>
      <c r="T132" s="57"/>
      <c r="U132" s="58"/>
    </row>
    <row r="133" spans="1:21" ht="30.75" customHeight="1" x14ac:dyDescent="0.25">
      <c r="A133" s="1"/>
      <c r="B133" s="1"/>
      <c r="C133" s="54"/>
      <c r="D133" s="59"/>
      <c r="E133" s="54"/>
      <c r="F133" s="54"/>
      <c r="G133" s="59"/>
      <c r="H133" s="59"/>
      <c r="I133" s="59"/>
      <c r="J133" s="59"/>
      <c r="K133" s="1"/>
      <c r="L133" s="57"/>
      <c r="M133" s="57"/>
      <c r="N133" s="1"/>
      <c r="O133" s="57"/>
      <c r="P133" s="57"/>
      <c r="Q133" s="57"/>
      <c r="R133" s="57"/>
      <c r="S133" s="57"/>
      <c r="T133" s="57"/>
      <c r="U133" s="58"/>
    </row>
    <row r="134" spans="1:21" ht="30.75" customHeight="1" x14ac:dyDescent="0.25">
      <c r="A134" s="1"/>
      <c r="B134" s="1"/>
      <c r="C134" s="54"/>
      <c r="D134" s="59"/>
      <c r="E134" s="54"/>
      <c r="F134" s="54"/>
      <c r="G134" s="59"/>
      <c r="H134" s="59"/>
      <c r="I134" s="59"/>
      <c r="J134" s="59"/>
      <c r="K134" s="1"/>
      <c r="L134" s="57"/>
      <c r="M134" s="57"/>
      <c r="N134" s="1"/>
      <c r="O134" s="57"/>
      <c r="P134" s="57"/>
      <c r="Q134" s="57"/>
      <c r="R134" s="57"/>
      <c r="S134" s="57"/>
      <c r="T134" s="57"/>
      <c r="U134" s="58"/>
    </row>
    <row r="135" spans="1:21" ht="30.75" customHeight="1" x14ac:dyDescent="0.25">
      <c r="A135" s="1"/>
      <c r="B135" s="1"/>
      <c r="C135" s="54"/>
      <c r="D135" s="59"/>
      <c r="E135" s="54"/>
      <c r="F135" s="54"/>
      <c r="G135" s="59"/>
      <c r="H135" s="59"/>
      <c r="I135" s="59"/>
      <c r="J135" s="59"/>
      <c r="K135" s="1"/>
      <c r="L135" s="57"/>
      <c r="M135" s="57"/>
      <c r="N135" s="1"/>
      <c r="O135" s="57"/>
      <c r="P135" s="57"/>
      <c r="Q135" s="57"/>
      <c r="R135" s="57"/>
      <c r="S135" s="57"/>
      <c r="T135" s="57"/>
      <c r="U135" s="58"/>
    </row>
    <row r="136" spans="1:21" ht="30.75" customHeight="1" x14ac:dyDescent="0.25">
      <c r="A136" s="1"/>
      <c r="B136" s="1"/>
      <c r="C136" s="54"/>
      <c r="D136" s="59"/>
      <c r="E136" s="54"/>
      <c r="F136" s="54"/>
      <c r="G136" s="59"/>
      <c r="H136" s="59"/>
      <c r="I136" s="59"/>
      <c r="J136" s="59"/>
      <c r="K136" s="1"/>
      <c r="L136" s="57"/>
      <c r="M136" s="57"/>
      <c r="N136" s="1"/>
      <c r="O136" s="57"/>
      <c r="P136" s="57"/>
      <c r="Q136" s="57"/>
      <c r="R136" s="57"/>
      <c r="S136" s="57"/>
      <c r="T136" s="57"/>
      <c r="U136" s="58"/>
    </row>
    <row r="137" spans="1:21" ht="30.75" customHeight="1" x14ac:dyDescent="0.25">
      <c r="A137" s="1"/>
      <c r="B137" s="1"/>
      <c r="C137" s="54"/>
      <c r="D137" s="59"/>
      <c r="E137" s="54"/>
      <c r="F137" s="54"/>
      <c r="G137" s="59"/>
      <c r="H137" s="59"/>
      <c r="I137" s="59"/>
      <c r="J137" s="59"/>
      <c r="K137" s="1"/>
      <c r="L137" s="57"/>
      <c r="M137" s="57"/>
      <c r="N137" s="1"/>
      <c r="O137" s="57"/>
      <c r="P137" s="57"/>
      <c r="Q137" s="57"/>
      <c r="R137" s="57"/>
      <c r="S137" s="57"/>
      <c r="T137" s="57"/>
      <c r="U137" s="58"/>
    </row>
    <row r="138" spans="1:21" ht="30.75" customHeight="1" x14ac:dyDescent="0.25">
      <c r="A138" s="1"/>
      <c r="B138" s="1"/>
      <c r="C138" s="54"/>
      <c r="D138" s="59"/>
      <c r="E138" s="54"/>
      <c r="F138" s="54"/>
      <c r="G138" s="59"/>
      <c r="H138" s="59"/>
      <c r="I138" s="59"/>
      <c r="J138" s="59"/>
      <c r="K138" s="1"/>
      <c r="L138" s="57"/>
      <c r="M138" s="57"/>
      <c r="N138" s="1"/>
      <c r="O138" s="57"/>
      <c r="P138" s="57"/>
      <c r="Q138" s="57"/>
      <c r="R138" s="57"/>
      <c r="S138" s="57"/>
      <c r="T138" s="57"/>
      <c r="U138" s="58"/>
    </row>
    <row r="139" spans="1:21" ht="30.75" customHeight="1" x14ac:dyDescent="0.25">
      <c r="A139" s="1"/>
      <c r="B139" s="1"/>
      <c r="C139" s="54"/>
      <c r="D139" s="59"/>
      <c r="E139" s="54"/>
      <c r="F139" s="54"/>
      <c r="G139" s="59"/>
      <c r="H139" s="59"/>
      <c r="I139" s="59"/>
      <c r="J139" s="59"/>
      <c r="K139" s="1"/>
      <c r="L139" s="57"/>
      <c r="M139" s="57"/>
      <c r="N139" s="1"/>
      <c r="O139" s="57"/>
      <c r="P139" s="57"/>
      <c r="Q139" s="57"/>
      <c r="R139" s="57"/>
      <c r="S139" s="57"/>
      <c r="T139" s="57"/>
      <c r="U139" s="58"/>
    </row>
    <row r="140" spans="1:21" ht="30.75" customHeight="1" x14ac:dyDescent="0.25">
      <c r="A140" s="1"/>
      <c r="B140" s="1"/>
      <c r="C140" s="54"/>
      <c r="D140" s="59"/>
      <c r="E140" s="54"/>
      <c r="F140" s="54"/>
      <c r="G140" s="59"/>
      <c r="H140" s="59"/>
      <c r="I140" s="59"/>
      <c r="J140" s="59"/>
      <c r="K140" s="1"/>
      <c r="L140" s="57"/>
      <c r="M140" s="57"/>
      <c r="N140" s="1"/>
      <c r="O140" s="57"/>
      <c r="P140" s="57"/>
      <c r="Q140" s="57"/>
      <c r="R140" s="57"/>
      <c r="S140" s="57"/>
      <c r="T140" s="57"/>
      <c r="U140" s="58"/>
    </row>
    <row r="141" spans="1:21" ht="30.75" customHeight="1" x14ac:dyDescent="0.25">
      <c r="A141" s="1"/>
      <c r="B141" s="1"/>
      <c r="C141" s="54"/>
      <c r="D141" s="59"/>
      <c r="E141" s="54"/>
      <c r="F141" s="54"/>
      <c r="G141" s="59"/>
      <c r="H141" s="59"/>
      <c r="I141" s="59"/>
      <c r="J141" s="59"/>
      <c r="K141" s="1"/>
      <c r="L141" s="57"/>
      <c r="M141" s="57"/>
      <c r="N141" s="1"/>
      <c r="O141" s="57"/>
      <c r="P141" s="57"/>
      <c r="Q141" s="57"/>
      <c r="R141" s="57"/>
      <c r="S141" s="57"/>
      <c r="T141" s="57"/>
      <c r="U141" s="58"/>
    </row>
    <row r="142" spans="1:21" ht="30.75" customHeight="1" x14ac:dyDescent="0.25">
      <c r="A142" s="1"/>
      <c r="B142" s="1"/>
      <c r="C142" s="54"/>
      <c r="D142" s="59"/>
      <c r="E142" s="54"/>
      <c r="F142" s="54"/>
      <c r="G142" s="59"/>
      <c r="H142" s="59"/>
      <c r="I142" s="59"/>
      <c r="J142" s="59"/>
      <c r="K142" s="1"/>
      <c r="L142" s="57"/>
      <c r="M142" s="57"/>
      <c r="N142" s="1"/>
      <c r="O142" s="57"/>
      <c r="P142" s="57"/>
      <c r="Q142" s="57"/>
      <c r="R142" s="57"/>
      <c r="S142" s="57"/>
      <c r="T142" s="57"/>
      <c r="U142" s="58"/>
    </row>
    <row r="143" spans="1:21" ht="30.75" customHeight="1" x14ac:dyDescent="0.25">
      <c r="A143" s="1"/>
      <c r="B143" s="1"/>
      <c r="C143" s="54"/>
      <c r="D143" s="59"/>
      <c r="E143" s="54"/>
      <c r="F143" s="54"/>
      <c r="G143" s="59"/>
      <c r="H143" s="59"/>
      <c r="I143" s="59"/>
      <c r="J143" s="59"/>
      <c r="K143" s="1"/>
      <c r="L143" s="57"/>
      <c r="M143" s="57"/>
      <c r="N143" s="1"/>
      <c r="O143" s="57"/>
      <c r="P143" s="57"/>
      <c r="Q143" s="57"/>
      <c r="R143" s="57"/>
      <c r="S143" s="57"/>
      <c r="T143" s="57"/>
      <c r="U143" s="58"/>
    </row>
    <row r="144" spans="1:21" ht="30.75" customHeight="1" x14ac:dyDescent="0.25">
      <c r="A144" s="1"/>
      <c r="B144" s="1"/>
      <c r="C144" s="54"/>
      <c r="D144" s="59"/>
      <c r="E144" s="54"/>
      <c r="F144" s="54"/>
      <c r="G144" s="59"/>
      <c r="H144" s="59"/>
      <c r="I144" s="59"/>
      <c r="J144" s="59"/>
      <c r="K144" s="1"/>
      <c r="L144" s="57"/>
      <c r="M144" s="57"/>
      <c r="N144" s="1"/>
      <c r="O144" s="57"/>
      <c r="P144" s="57"/>
      <c r="Q144" s="57"/>
      <c r="R144" s="57"/>
      <c r="S144" s="57"/>
      <c r="T144" s="57"/>
      <c r="U144" s="58"/>
    </row>
    <row r="145" spans="1:21" ht="30.75" customHeight="1" x14ac:dyDescent="0.25">
      <c r="A145" s="1"/>
      <c r="B145" s="1"/>
      <c r="C145" s="54"/>
      <c r="D145" s="59"/>
      <c r="E145" s="54"/>
      <c r="F145" s="54"/>
      <c r="G145" s="59"/>
      <c r="H145" s="59"/>
      <c r="I145" s="59"/>
      <c r="J145" s="59"/>
      <c r="K145" s="1"/>
      <c r="L145" s="57"/>
      <c r="M145" s="57"/>
      <c r="N145" s="1"/>
      <c r="O145" s="57"/>
      <c r="P145" s="57"/>
      <c r="Q145" s="57"/>
      <c r="R145" s="57"/>
      <c r="S145" s="57"/>
      <c r="T145" s="57"/>
      <c r="U145" s="58"/>
    </row>
    <row r="146" spans="1:21" ht="30.75" customHeight="1" x14ac:dyDescent="0.25">
      <c r="A146" s="1"/>
      <c r="B146" s="1"/>
      <c r="C146" s="54"/>
      <c r="D146" s="59"/>
      <c r="E146" s="54"/>
      <c r="F146" s="54"/>
      <c r="G146" s="59"/>
      <c r="H146" s="59"/>
      <c r="I146" s="59"/>
      <c r="J146" s="59"/>
      <c r="K146" s="1"/>
      <c r="L146" s="57"/>
      <c r="M146" s="57"/>
      <c r="N146" s="1"/>
      <c r="O146" s="57"/>
      <c r="P146" s="57"/>
      <c r="Q146" s="57"/>
      <c r="R146" s="57"/>
      <c r="S146" s="57"/>
      <c r="T146" s="57"/>
      <c r="U146" s="58"/>
    </row>
    <row r="147" spans="1:21" ht="30.75" customHeight="1" x14ac:dyDescent="0.25">
      <c r="A147" s="1"/>
      <c r="B147" s="1"/>
      <c r="C147" s="54"/>
      <c r="D147" s="59"/>
      <c r="E147" s="54"/>
      <c r="F147" s="54"/>
      <c r="G147" s="59"/>
      <c r="H147" s="59"/>
      <c r="I147" s="59"/>
      <c r="J147" s="59"/>
      <c r="K147" s="1"/>
      <c r="L147" s="57"/>
      <c r="M147" s="57"/>
      <c r="N147" s="1"/>
      <c r="O147" s="57"/>
      <c r="P147" s="57"/>
      <c r="Q147" s="57"/>
      <c r="R147" s="57"/>
      <c r="S147" s="57"/>
      <c r="T147" s="57"/>
      <c r="U147" s="58"/>
    </row>
    <row r="148" spans="1:21" ht="30.75" customHeight="1" x14ac:dyDescent="0.25">
      <c r="A148" s="1"/>
      <c r="B148" s="1"/>
      <c r="C148" s="54"/>
      <c r="D148" s="59"/>
      <c r="E148" s="54"/>
      <c r="F148" s="54"/>
      <c r="G148" s="59"/>
      <c r="H148" s="59"/>
      <c r="I148" s="59"/>
      <c r="J148" s="59"/>
      <c r="K148" s="1"/>
      <c r="L148" s="57"/>
      <c r="M148" s="57"/>
      <c r="N148" s="1"/>
      <c r="O148" s="57"/>
      <c r="P148" s="57"/>
      <c r="Q148" s="57"/>
      <c r="R148" s="57"/>
      <c r="S148" s="57"/>
      <c r="T148" s="57"/>
      <c r="U148" s="58"/>
    </row>
    <row r="149" spans="1:21" ht="30.75" customHeight="1" x14ac:dyDescent="0.25">
      <c r="A149" s="1"/>
      <c r="B149" s="1"/>
      <c r="C149" s="54"/>
      <c r="D149" s="59"/>
      <c r="E149" s="54"/>
      <c r="F149" s="54"/>
      <c r="G149" s="59"/>
      <c r="H149" s="59"/>
      <c r="I149" s="59"/>
      <c r="J149" s="59"/>
      <c r="K149" s="1"/>
      <c r="L149" s="57"/>
      <c r="M149" s="57"/>
      <c r="N149" s="1"/>
      <c r="O149" s="57"/>
      <c r="P149" s="57"/>
      <c r="Q149" s="57"/>
      <c r="R149" s="57"/>
      <c r="S149" s="57"/>
      <c r="T149" s="57"/>
      <c r="U149" s="58"/>
    </row>
    <row r="150" spans="1:21" ht="30.75" customHeight="1" x14ac:dyDescent="0.25">
      <c r="A150" s="1"/>
      <c r="B150" s="1"/>
      <c r="C150" s="54"/>
      <c r="D150" s="59"/>
      <c r="E150" s="54"/>
      <c r="F150" s="54"/>
      <c r="G150" s="59"/>
      <c r="H150" s="59"/>
      <c r="I150" s="59"/>
      <c r="J150" s="59"/>
      <c r="K150" s="1"/>
      <c r="L150" s="57"/>
      <c r="M150" s="57"/>
      <c r="N150" s="1"/>
      <c r="O150" s="57"/>
      <c r="P150" s="57"/>
      <c r="Q150" s="57"/>
      <c r="R150" s="57"/>
      <c r="S150" s="57"/>
      <c r="T150" s="57"/>
      <c r="U150" s="58"/>
    </row>
    <row r="151" spans="1:21" ht="30.75" customHeight="1" x14ac:dyDescent="0.25">
      <c r="A151" s="1"/>
      <c r="B151" s="1"/>
      <c r="C151" s="54"/>
      <c r="D151" s="59"/>
      <c r="E151" s="54"/>
      <c r="F151" s="54"/>
      <c r="G151" s="59"/>
      <c r="H151" s="59"/>
      <c r="I151" s="59"/>
      <c r="J151" s="59"/>
      <c r="K151" s="1"/>
      <c r="L151" s="57"/>
      <c r="M151" s="57"/>
      <c r="N151" s="1"/>
      <c r="O151" s="57"/>
      <c r="P151" s="57"/>
      <c r="Q151" s="57"/>
      <c r="R151" s="57"/>
      <c r="S151" s="57"/>
      <c r="T151" s="57"/>
      <c r="U151" s="58"/>
    </row>
  </sheetData>
  <sheetProtection algorithmName="SHA-512" hashValue="RXLXXGY6yxnNVQITve8E0z/C3rLmIHIM6ih98J/ima40bvxtjQp3eDOnjGvsh8DtItdVyU3osNZxHHgXqdClyw==" saltValue="b+LtRp2O0FGUHVvUGOW5jA==" spinCount="100000" sheet="1" objects="1" scenarios="1" autoFilter="0"/>
  <conditionalFormatting sqref="G3:G124">
    <cfRule type="cellIs" dxfId="7" priority="1" operator="equal">
      <formula>0</formula>
    </cfRule>
  </conditionalFormatting>
  <conditionalFormatting sqref="G3:G151">
    <cfRule type="cellIs" dxfId="6" priority="3" operator="greaterThan">
      <formula>0.1</formula>
    </cfRule>
  </conditionalFormatting>
  <conditionalFormatting sqref="H3:H124">
    <cfRule type="cellIs" dxfId="5" priority="6" operator="lessThan">
      <formula>0.0000001</formula>
    </cfRule>
    <cfRule type="cellIs" dxfId="4" priority="7" operator="lessThan">
      <formula>0</formula>
    </cfRule>
    <cfRule type="cellIs" dxfId="3" priority="8" operator="greaterThan">
      <formula>0.2</formula>
    </cfRule>
  </conditionalFormatting>
  <conditionalFormatting sqref="I3:I124 I125:K151">
    <cfRule type="cellIs" dxfId="2" priority="4" operator="greaterThan">
      <formula>30</formula>
    </cfRule>
  </conditionalFormatting>
  <conditionalFormatting sqref="J3:K124">
    <cfRule type="cellIs" dxfId="1" priority="2" operator="equal">
      <formula>"O"</formula>
    </cfRule>
  </conditionalFormatting>
  <conditionalFormatting sqref="M3:N151">
    <cfRule type="containsText" dxfId="0" priority="5" operator="containsText" text="X">
      <formula>NOT(ISERROR(SEARCH("X",M3)))</formula>
    </cfRule>
  </conditionalFormatting>
  <pageMargins left="0.7" right="0.7" top="0.75" bottom="0.75" header="0.3" footer="0.3"/>
  <pageSetup paperSize="9" scale="1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Blad1</vt:lpstr>
      <vt:lpstr>Blad1!Utskriftsområde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Enger Poul</dc:creator>
  <cp:lastModifiedBy>Enger Poul</cp:lastModifiedBy>
  <cp:lastPrinted>2025-10-14T15:17:45Z</cp:lastPrinted>
  <dcterms:created xsi:type="dcterms:W3CDTF">2025-10-14T13:58:36Z</dcterms:created>
  <dcterms:modified xsi:type="dcterms:W3CDTF">2025-10-14T15:17:48Z</dcterms:modified>
</cp:coreProperties>
</file>